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732" tabRatio="210" firstSheet="1" activeTab="1"/>
  </bookViews>
  <sheets>
    <sheet name="Sheet2" sheetId="1" r:id="rId1"/>
    <sheet name="2018 Andro DO &amp; coliform data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<sst xmlns="http://schemas.openxmlformats.org/spreadsheetml/2006/main" count="465" uniqueCount="129">
  <si>
    <t>Site</t>
  </si>
  <si>
    <t>Monitor</t>
  </si>
  <si>
    <t>Date</t>
  </si>
  <si>
    <t>Sample Time</t>
  </si>
  <si>
    <t>Weather</t>
  </si>
  <si>
    <t>Adversities</t>
  </si>
  <si>
    <t>Sample Type</t>
  </si>
  <si>
    <t>E. coli</t>
  </si>
  <si>
    <t>Total Coliform</t>
  </si>
  <si>
    <t>Lab</t>
  </si>
  <si>
    <t>Notes</t>
  </si>
  <si>
    <t>Monthly/Rain</t>
  </si>
  <si>
    <t>/100 ml</t>
  </si>
  <si>
    <t>/100 ml</t>
  </si>
  <si>
    <t>Richmond Town Landing (RTL)</t>
  </si>
  <si>
    <t>Tom Walling</t>
  </si>
  <si>
    <t>B</t>
  </si>
  <si>
    <t>Ed Friedman</t>
  </si>
  <si>
    <t>Richmond Nash Marina (RNM)</t>
  </si>
  <si>
    <t>2017 Androscoggin dissolved O2 and coliform data</t>
  </si>
  <si>
    <t>Pejepscot Boat Launch (PBL)</t>
  </si>
  <si>
    <t>Fish Park Up (FPU)</t>
  </si>
  <si>
    <t>Brunswick Canoe Portage (BCP)</t>
  </si>
  <si>
    <t>Brunswick Water St. (BWS)</t>
  </si>
  <si>
    <t>Brunswick Interstate Ledges (BIL)</t>
  </si>
  <si>
    <t>Island View Lane (IVL)</t>
  </si>
  <si>
    <t>DBN</t>
  </si>
  <si>
    <t>Helen Watts</t>
  </si>
  <si>
    <t>May</t>
  </si>
  <si>
    <t>June</t>
  </si>
  <si>
    <t>July</t>
  </si>
  <si>
    <t>Aug</t>
  </si>
  <si>
    <t>Sept</t>
  </si>
  <si>
    <t>Oct</t>
  </si>
  <si>
    <t>Mg/l</t>
  </si>
  <si>
    <t>%</t>
  </si>
  <si>
    <t>Air temp</t>
  </si>
  <si>
    <t>Water temp</t>
  </si>
  <si>
    <t>Grand Total</t>
  </si>
  <si>
    <t>RNM-R</t>
  </si>
  <si>
    <t>Spec cond</t>
  </si>
  <si>
    <t>C. Spies and Ed Friedman</t>
  </si>
  <si>
    <t>Lab Blank</t>
  </si>
  <si>
    <t>Charlie Spies</t>
  </si>
  <si>
    <t>Rebecca Bowes</t>
  </si>
  <si>
    <t>BCP-R</t>
  </si>
  <si>
    <t>IVL-R</t>
  </si>
  <si>
    <t>DO2</t>
  </si>
  <si>
    <t>DO3</t>
  </si>
  <si>
    <t>AVG</t>
  </si>
  <si>
    <t>Overcast</t>
  </si>
  <si>
    <t>L</t>
  </si>
  <si>
    <t>M</t>
  </si>
  <si>
    <t>M, W</t>
  </si>
  <si>
    <t>Geese/goslings, 10 ducks, guano on shore</t>
  </si>
  <si>
    <t>53F</t>
  </si>
  <si>
    <t>L,N</t>
  </si>
  <si>
    <t>Gardiner (GRK)</t>
  </si>
  <si>
    <t>Abbagadassett Pt. (ABK)</t>
  </si>
  <si>
    <t>Bowdoinham Town Landing (CTL)</t>
  </si>
  <si>
    <t>North Bath Landing (NBK)</t>
  </si>
  <si>
    <t>Tom Hughes</t>
  </si>
  <si>
    <t>South Bath Landing (SBK)</t>
  </si>
  <si>
    <t>SBK - R</t>
  </si>
  <si>
    <t>&lt;1</t>
  </si>
  <si>
    <t>QA TESTING</t>
  </si>
  <si>
    <t>QuantiCult, Pseudomonas</t>
  </si>
  <si>
    <t>Ed Friedman, Kermit Smyth</t>
  </si>
  <si>
    <t>QuantiCult, Klebsiella</t>
  </si>
  <si>
    <t>Location: Lab, Hatch 009</t>
  </si>
  <si>
    <t>Quanticult, E. Coli</t>
  </si>
  <si>
    <t>Clear</t>
  </si>
  <si>
    <t>65F</t>
  </si>
  <si>
    <t>Fish Park below Dam (FPD)</t>
  </si>
  <si>
    <t>Dozen ducks &amp; dozen geese; guano at sample site</t>
  </si>
  <si>
    <t>BIL-R</t>
  </si>
  <si>
    <t>59F</t>
  </si>
  <si>
    <t>N</t>
  </si>
  <si>
    <t>58F</t>
  </si>
  <si>
    <t>Hallowell Town Landing (HLK)</t>
  </si>
  <si>
    <t>GRK-R</t>
  </si>
  <si>
    <t>Philip Brzozowski</t>
  </si>
  <si>
    <t>L, B</t>
  </si>
  <si>
    <t>&gt;2419.6</t>
  </si>
  <si>
    <t>At least 20 sturgeon/ ??, salinity 1.8 ppt</t>
  </si>
  <si>
    <t>L,W</t>
  </si>
  <si>
    <t>Two dozen geese upstream</t>
  </si>
  <si>
    <t>64F</t>
  </si>
  <si>
    <t>Salinity: 1.3ppt</t>
  </si>
  <si>
    <t>Drizzle</t>
  </si>
  <si>
    <t>DBN-R</t>
  </si>
  <si>
    <t>Downpour</t>
  </si>
  <si>
    <t>PBL-R</t>
  </si>
  <si>
    <t>L - M</t>
  </si>
  <si>
    <t>L-H</t>
  </si>
  <si>
    <t>L-M</t>
  </si>
  <si>
    <t>Heavy upstream dam overflow = mixing and strong current</t>
  </si>
  <si>
    <t>62F</t>
  </si>
  <si>
    <t>N,L</t>
  </si>
  <si>
    <t>Overcast, drizzle</t>
  </si>
  <si>
    <t>Overcast,drizzle</t>
  </si>
  <si>
    <t>W</t>
  </si>
  <si>
    <t>L - none</t>
  </si>
  <si>
    <t>46F</t>
  </si>
  <si>
    <t>N,B</t>
  </si>
  <si>
    <t>HLK-R</t>
  </si>
  <si>
    <t>Super low tide. Wore hip boots and walked out a ways. -1.3 cold last night! 3 eagles flying. Salinity: .9ppt</t>
  </si>
  <si>
    <t>ABK-R</t>
  </si>
  <si>
    <t>&lt;2419.6</t>
  </si>
  <si>
    <t>Clear, fog</t>
  </si>
  <si>
    <t>FPD-R</t>
  </si>
  <si>
    <t>10 geese 50 yds upstream</t>
  </si>
  <si>
    <t>32F</t>
  </si>
  <si>
    <t>36F</t>
  </si>
  <si>
    <t>37F</t>
  </si>
  <si>
    <t>M,B</t>
  </si>
  <si>
    <t>Some mud; oil? floating on water</t>
  </si>
  <si>
    <t>NOTE: THERE WERE TWO VALUES FOR SC -- 1147 AND 960. Salinity: .6ppt</t>
  </si>
  <si>
    <t>Took sample from shore (ramp iced over)</t>
  </si>
  <si>
    <t>foamy patches across river</t>
  </si>
  <si>
    <t>No DO values for replicate</t>
  </si>
  <si>
    <t>NO WEATHER NOTED ON SHEET</t>
  </si>
  <si>
    <t>NOTE: NO TOTAL COLIFOM LISTED ON SHEET; L = 49, S=48</t>
  </si>
  <si>
    <t>NO DATA SHEET FOR THIS DATE</t>
  </si>
  <si>
    <t>Salinity: .2ppt
Because of low DO, I double-checked in fast water between ledges of North Pt, 7:50 a.m.: 6 mg/l, 71%, 16 degreees, 23.8 degrees, 212 ms, salinity .1. Murky water today with rain and low tide.</t>
  </si>
  <si>
    <t>57F</t>
  </si>
  <si>
    <t>Overcast, fog/haze</t>
  </si>
  <si>
    <t>NO MG/L VALUE</t>
  </si>
  <si>
    <t>NO WEATHER DATA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</si>
</sst>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mm\-yyyy"/>
  </numFmts>
  <fonts count="40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999999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999999"/>
      </bottom>
    </border>
    <border>
      <left style="thin">
        <color indexed="9"/>
      </left>
      <right style="thin">
        <color rgb="FF999999"/>
      </right>
      <top style="thin">
        <color indexed="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5" fillId="31" borderId="7" applyNumberFormat="0" applyFont="0" applyAlignment="0" applyProtection="0"/>
    <xf numFmtId="0" fontId="36" fillId="26" borderId="8" applyNumberFormat="0" applyAlignment="0" applyProtection="0"/>
    <xf numFmtId="9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3">
    <xf numFmtId="0" fontId="0" fillId="0" borderId="0" xfId="0" applyAlignment="1">
      <alignment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 wrapText="1"/>
    </xf>
    <xf numFmtId="165" fontId="1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 wrapText="1"/>
    </xf>
    <xf numFmtId="0" fontId="6" fillId="32" borderId="11" xfId="0" applyFont="1" applyFill="1" applyBorder="1" applyAlignment="1">
      <alignment wrapText="1"/>
    </xf>
    <xf numFmtId="0" fontId="2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32" borderId="10" xfId="0" applyFont="1" applyFill="1" applyBorder="1" applyAlignment="1">
      <alignment wrapText="1"/>
    </xf>
    <xf numFmtId="0" fontId="1" fillId="32" borderId="12" xfId="0" applyFont="1" applyFill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7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6" fillId="32" borderId="10" xfId="0" applyNumberFormat="1" applyFont="1" applyFill="1" applyBorder="1" applyAlignment="1">
      <alignment wrapText="1"/>
    </xf>
    <xf numFmtId="0" fontId="5" fillId="32" borderId="10" xfId="0" applyNumberFormat="1" applyFon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6" fillId="32" borderId="10" xfId="0" applyNumberFormat="1" applyFont="1" applyFill="1" applyBorder="1" applyAlignment="1">
      <alignment horizontal="center" wrapText="1"/>
    </xf>
    <xf numFmtId="0" fontId="5" fillId="32" borderId="10" xfId="0" applyNumberFormat="1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wrapText="1"/>
    </xf>
    <xf numFmtId="20" fontId="1" fillId="0" borderId="10" xfId="0" applyNumberFormat="1" applyFont="1" applyBorder="1" applyAlignment="1">
      <alignment wrapText="1"/>
    </xf>
    <xf numFmtId="20" fontId="0" fillId="0" borderId="10" xfId="0" applyNumberFormat="1" applyBorder="1" applyAlignment="1">
      <alignment wrapText="1"/>
    </xf>
    <xf numFmtId="0" fontId="2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 applyProtection="1">
      <alignment wrapText="1"/>
      <protection locked="0"/>
    </xf>
    <xf numFmtId="0" fontId="5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4" fillId="32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165" fontId="1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horizontal="right" wrapText="1"/>
    </xf>
    <xf numFmtId="0" fontId="6" fillId="33" borderId="10" xfId="0" applyFont="1" applyFill="1" applyBorder="1" applyAlignment="1">
      <alignment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1" fillId="0" borderId="10" xfId="0" applyNumberFormat="1" applyFont="1" applyFill="1" applyBorder="1" applyAlignment="1" applyProtection="1">
      <alignment wrapText="1"/>
      <protection locked="0"/>
    </xf>
    <xf numFmtId="14" fontId="1" fillId="0" borderId="10" xfId="0" applyNumberFormat="1" applyFont="1" applyFill="1" applyBorder="1" applyAlignment="1" applyProtection="1">
      <alignment wrapText="1"/>
      <protection locked="0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5" fillId="0" borderId="10" xfId="0" applyNumberFormat="1" applyFont="1" applyFill="1" applyBorder="1" applyAlignment="1" applyProtection="1">
      <alignment horizontal="right" wrapText="1"/>
      <protection locked="0"/>
    </xf>
    <xf numFmtId="0" fontId="1" fillId="0" borderId="10" xfId="0" applyNumberFormat="1" applyFont="1" applyBorder="1" applyAlignment="1">
      <alignment horizontal="right" wrapText="1"/>
    </xf>
    <xf numFmtId="0" fontId="0" fillId="0" borderId="10" xfId="0" applyNumberFormat="1" applyFont="1" applyBorder="1" applyAlignment="1">
      <alignment horizontal="right" wrapText="1"/>
    </xf>
    <xf numFmtId="0" fontId="2" fillId="0" borderId="26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Site">
      <sharedItems containsMixedTypes="0" count="2">
        <s v="Richmond Town Landing (RTL)"/>
        <s v="Richmond Nash Marina (RNM)"/>
      </sharedItems>
    </cacheField>
    <cacheField name="Monitor">
      <sharedItems containsMixedTypes="0"/>
    </cacheField>
    <cacheField name="Date">
      <sharedItems containsMixedTypes="0" count="6">
        <s v="May"/>
        <s v="June"/>
        <s v="July"/>
        <s v="Aug"/>
        <s v="Sept"/>
        <s v="Oct"/>
      </sharedItems>
    </cacheField>
    <cacheField name="Sample Time">
      <sharedItems containsSemiMixedTypes="0" containsNonDate="0" containsDate="1" containsString="0" containsMixedTypes="0"/>
    </cacheField>
    <cacheField name="Weather">
      <sharedItems containsMixedTypes="0"/>
    </cacheField>
    <cacheField name="Adversities">
      <sharedItems containsMixedTypes="0"/>
    </cacheField>
    <cacheField name="Sample Type">
      <sharedItems containsMixedTypes="0"/>
    </cacheField>
    <cacheField name="E. coli">
      <sharedItems containsMixedTypes="0"/>
    </cacheField>
    <cacheField name="Total Coliform">
      <sharedItems containsMixedTypes="0"/>
    </cacheField>
    <cacheField name="Lab">
      <sharedItems containsMixedTypes="0"/>
    </cacheField>
    <cacheField name="Mg/l">
      <sharedItems containsMixedTypes="0"/>
    </cacheField>
    <cacheField name="%">
      <sharedItems containsMixedTypes="0"/>
    </cacheField>
    <cacheField name="Air temp">
      <sharedItems containsMixedTypes="0"/>
    </cacheField>
    <cacheField name="Water temp">
      <sharedItems containsMixedTypes="0"/>
    </cacheField>
    <cacheField name="Spec Cond">
      <sharedItems containsMixedTypes="0"/>
    </cacheField>
    <cacheField name="Note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1" firstHeaderRow="1" firstDataRow="2" firstDataCol="1"/>
  <pivotFields count="16">
    <pivotField axis="axisCol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7">
        <item x="0"/>
        <item x="3"/>
        <item x="5"/>
        <item x="1"/>
        <item x="2"/>
        <item x="4"/>
        <item t="default"/>
      </items>
    </pivotField>
    <pivotField compact="0" outline="0" subtotalTop="0" showAll="0" numFmtId="165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3">
    <i>
      <x/>
    </i>
    <i>
      <x v="1"/>
    </i>
    <i t="grand">
      <x/>
    </i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140625" style="0" customWidth="1"/>
    <col min="2" max="2" width="18.57421875" style="0" customWidth="1"/>
    <col min="3" max="3" width="18.00390625" style="0" customWidth="1"/>
    <col min="4" max="4" width="25.28125" style="0" customWidth="1"/>
  </cols>
  <sheetData>
    <row r="3" spans="1:4" ht="12.75">
      <c r="A3" s="46"/>
      <c r="B3" s="55" t="s">
        <v>0</v>
      </c>
      <c r="C3" s="47"/>
      <c r="D3" s="48"/>
    </row>
    <row r="4" spans="1:4" ht="26.25">
      <c r="A4" s="55" t="s">
        <v>2</v>
      </c>
      <c r="B4" s="46" t="s">
        <v>18</v>
      </c>
      <c r="C4" s="58" t="s">
        <v>14</v>
      </c>
      <c r="D4" s="59" t="s">
        <v>38</v>
      </c>
    </row>
    <row r="5" spans="1:4" ht="12.75">
      <c r="A5" s="46" t="s">
        <v>28</v>
      </c>
      <c r="B5" s="46"/>
      <c r="C5" s="47"/>
      <c r="D5" s="48"/>
    </row>
    <row r="6" spans="1:4" ht="12.75">
      <c r="A6" s="56" t="s">
        <v>31</v>
      </c>
      <c r="B6" s="49"/>
      <c r="C6" s="50"/>
      <c r="D6" s="51"/>
    </row>
    <row r="7" spans="1:4" ht="12.75">
      <c r="A7" s="56" t="s">
        <v>33</v>
      </c>
      <c r="B7" s="49"/>
      <c r="C7" s="50"/>
      <c r="D7" s="51"/>
    </row>
    <row r="8" spans="1:4" ht="12.75">
      <c r="A8" s="56" t="s">
        <v>29</v>
      </c>
      <c r="B8" s="49"/>
      <c r="C8" s="50"/>
      <c r="D8" s="51"/>
    </row>
    <row r="9" spans="1:4" ht="12.75">
      <c r="A9" s="56" t="s">
        <v>30</v>
      </c>
      <c r="B9" s="49"/>
      <c r="C9" s="50"/>
      <c r="D9" s="51"/>
    </row>
    <row r="10" spans="1:4" ht="12.75">
      <c r="A10" s="56" t="s">
        <v>32</v>
      </c>
      <c r="B10" s="49"/>
      <c r="C10" s="50"/>
      <c r="D10" s="51"/>
    </row>
    <row r="11" spans="1:4" ht="26.25">
      <c r="A11" s="57" t="s">
        <v>38</v>
      </c>
      <c r="B11" s="52"/>
      <c r="C11" s="53"/>
      <c r="D11" s="5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3"/>
  <sheetViews>
    <sheetView tabSelected="1" zoomScalePageLayoutView="0" workbookViewId="0" topLeftCell="A1">
      <pane ySplit="1" topLeftCell="A7" activePane="bottomLeft" state="frozen"/>
      <selection pane="topLeft" activeCell="A1" sqref="A1"/>
      <selection pane="bottomLeft" activeCell="K112" sqref="K112"/>
    </sheetView>
  </sheetViews>
  <sheetFormatPr defaultColWidth="9.8515625" defaultRowHeight="15" customHeight="1"/>
  <cols>
    <col min="1" max="1" width="33.28125" style="6" customWidth="1"/>
    <col min="2" max="2" width="18.00390625" style="9" customWidth="1"/>
    <col min="3" max="5" width="12.421875" style="9" customWidth="1"/>
    <col min="6" max="6" width="13.8515625" style="9" customWidth="1"/>
    <col min="7" max="7" width="12.421875" style="9" customWidth="1"/>
    <col min="8" max="9" width="12.421875" style="28" customWidth="1"/>
    <col min="10" max="10" width="5.57421875" style="9" customWidth="1"/>
    <col min="11" max="11" width="30.140625" style="0" customWidth="1"/>
    <col min="12" max="12" width="6.57421875" style="0" customWidth="1"/>
    <col min="13" max="13" width="7.57421875" style="0" customWidth="1"/>
  </cols>
  <sheetData>
    <row r="1" spans="1:16" s="1" customFormat="1" ht="31.5" customHeight="1">
      <c r="A1" s="2" t="s">
        <v>0</v>
      </c>
      <c r="B1" s="67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1" t="s">
        <v>7</v>
      </c>
      <c r="I1" s="26" t="s">
        <v>8</v>
      </c>
      <c r="J1" s="2" t="s">
        <v>9</v>
      </c>
      <c r="K1" s="11" t="s">
        <v>10</v>
      </c>
      <c r="L1" s="60" t="s">
        <v>34</v>
      </c>
      <c r="M1" s="60" t="s">
        <v>35</v>
      </c>
      <c r="N1" s="60" t="s">
        <v>36</v>
      </c>
      <c r="O1" s="60" t="s">
        <v>37</v>
      </c>
      <c r="P1" s="60" t="s">
        <v>40</v>
      </c>
    </row>
    <row r="2" spans="1:11" s="18" customFormat="1" ht="12.75" customHeight="1">
      <c r="A2" s="12"/>
      <c r="B2" s="13"/>
      <c r="C2" s="13"/>
      <c r="D2" s="13"/>
      <c r="E2" s="13"/>
      <c r="F2" s="14"/>
      <c r="G2" s="15" t="s">
        <v>11</v>
      </c>
      <c r="H2" s="32" t="s">
        <v>12</v>
      </c>
      <c r="I2" s="27" t="s">
        <v>13</v>
      </c>
      <c r="J2" s="16"/>
      <c r="K2" s="17"/>
    </row>
    <row r="3" s="82" customFormat="1" ht="12.75" customHeight="1">
      <c r="A3" s="81" t="s">
        <v>19</v>
      </c>
    </row>
    <row r="4" spans="1:20" s="72" customFormat="1" ht="15" customHeight="1">
      <c r="A4" s="25" t="s">
        <v>26</v>
      </c>
      <c r="B4" s="9"/>
      <c r="C4" s="73"/>
      <c r="D4" s="9"/>
      <c r="E4" s="9"/>
      <c r="F4" s="9"/>
      <c r="G4" s="9"/>
      <c r="H4" s="28"/>
      <c r="I4" s="28"/>
      <c r="J4" s="9"/>
      <c r="Q4" s="68"/>
      <c r="R4" s="68" t="s">
        <v>47</v>
      </c>
      <c r="S4" s="68" t="s">
        <v>48</v>
      </c>
      <c r="T4" s="68" t="s">
        <v>49</v>
      </c>
    </row>
    <row r="5" spans="1:20" s="72" customFormat="1" ht="15" customHeight="1">
      <c r="A5" s="6"/>
      <c r="B5" s="23" t="s">
        <v>27</v>
      </c>
      <c r="C5" s="73">
        <v>43240</v>
      </c>
      <c r="D5" s="36">
        <v>0.3576388888888889</v>
      </c>
      <c r="E5" s="23" t="s">
        <v>50</v>
      </c>
      <c r="F5" s="23" t="s">
        <v>51</v>
      </c>
      <c r="G5" s="9"/>
      <c r="H5" s="28">
        <v>56.5</v>
      </c>
      <c r="I5" s="28">
        <v>325.5</v>
      </c>
      <c r="J5" s="9"/>
      <c r="K5" s="24"/>
      <c r="N5" s="72" t="s">
        <v>125</v>
      </c>
      <c r="R5" s="72">
        <v>12.1</v>
      </c>
      <c r="S5" s="72">
        <v>10.1</v>
      </c>
      <c r="T5" s="72">
        <v>9.85</v>
      </c>
    </row>
    <row r="6" spans="1:14" s="72" customFormat="1" ht="15" customHeight="1">
      <c r="A6" s="63"/>
      <c r="B6" s="23" t="s">
        <v>27</v>
      </c>
      <c r="C6" s="73">
        <v>43268</v>
      </c>
      <c r="D6" s="36">
        <v>0.34722222222222227</v>
      </c>
      <c r="E6" s="23" t="s">
        <v>71</v>
      </c>
      <c r="F6" s="23" t="s">
        <v>51</v>
      </c>
      <c r="G6" s="9"/>
      <c r="H6" s="28">
        <v>9.7</v>
      </c>
      <c r="I6" s="28">
        <v>1299.7</v>
      </c>
      <c r="J6" s="9"/>
      <c r="K6" s="9"/>
      <c r="N6" s="72" t="s">
        <v>72</v>
      </c>
    </row>
    <row r="7" spans="1:11" s="72" customFormat="1" ht="15" customHeight="1">
      <c r="A7" s="6"/>
      <c r="B7" s="23" t="s">
        <v>27</v>
      </c>
      <c r="C7" s="73">
        <v>43296</v>
      </c>
      <c r="D7" s="36"/>
      <c r="E7" s="9"/>
      <c r="F7" s="9"/>
      <c r="G7" s="9"/>
      <c r="H7" s="28"/>
      <c r="I7" s="28"/>
      <c r="J7" s="9"/>
      <c r="K7" s="72" t="s">
        <v>123</v>
      </c>
    </row>
    <row r="8" spans="1:10" s="72" customFormat="1" ht="15" customHeight="1">
      <c r="A8" s="6"/>
      <c r="B8" s="23" t="s">
        <v>27</v>
      </c>
      <c r="C8" s="73">
        <v>43324</v>
      </c>
      <c r="D8" s="36">
        <v>0.34722222222222227</v>
      </c>
      <c r="E8" s="9" t="s">
        <v>89</v>
      </c>
      <c r="F8" s="9" t="s">
        <v>51</v>
      </c>
      <c r="G8" s="9"/>
      <c r="H8" s="28">
        <v>12</v>
      </c>
      <c r="I8" s="28">
        <v>1011.2</v>
      </c>
      <c r="J8" s="9"/>
    </row>
    <row r="9" spans="1:10" s="72" customFormat="1" ht="20.25" customHeight="1">
      <c r="A9" s="63" t="s">
        <v>90</v>
      </c>
      <c r="B9" s="23" t="s">
        <v>27</v>
      </c>
      <c r="C9" s="73">
        <v>43324</v>
      </c>
      <c r="D9" s="36">
        <v>0.34722222222222227</v>
      </c>
      <c r="E9" s="9" t="s">
        <v>89</v>
      </c>
      <c r="F9" s="9" t="s">
        <v>51</v>
      </c>
      <c r="G9" s="9"/>
      <c r="H9" s="28">
        <v>4.1</v>
      </c>
      <c r="I9" s="66" t="s">
        <v>83</v>
      </c>
      <c r="J9" s="9"/>
    </row>
    <row r="10" spans="1:14" s="72" customFormat="1" ht="13.5" customHeight="1">
      <c r="A10" s="6"/>
      <c r="B10" s="23" t="s">
        <v>27</v>
      </c>
      <c r="C10" s="73">
        <v>43352</v>
      </c>
      <c r="D10" s="36">
        <v>0.34375</v>
      </c>
      <c r="E10" s="9" t="s">
        <v>71</v>
      </c>
      <c r="F10" s="9" t="s">
        <v>101</v>
      </c>
      <c r="G10" s="9"/>
      <c r="H10" s="28">
        <v>16</v>
      </c>
      <c r="I10" s="66">
        <v>1553.1</v>
      </c>
      <c r="J10" s="9"/>
      <c r="N10" s="70"/>
    </row>
    <row r="11" spans="1:14" s="72" customFormat="1" ht="13.5" customHeight="1">
      <c r="A11" s="6"/>
      <c r="B11" s="23" t="s">
        <v>27</v>
      </c>
      <c r="C11" s="73">
        <v>43387</v>
      </c>
      <c r="D11" s="36">
        <v>0.34722222222222227</v>
      </c>
      <c r="E11" s="9" t="s">
        <v>71</v>
      </c>
      <c r="F11" s="9" t="s">
        <v>51</v>
      </c>
      <c r="G11" s="9"/>
      <c r="H11" s="28">
        <v>1732.9</v>
      </c>
      <c r="I11" s="66" t="s">
        <v>108</v>
      </c>
      <c r="J11" s="9"/>
      <c r="N11" s="70"/>
    </row>
    <row r="12" spans="1:10" s="72" customFormat="1" ht="15" customHeight="1">
      <c r="A12" s="6"/>
      <c r="B12" s="9"/>
      <c r="C12" s="73"/>
      <c r="D12" s="9"/>
      <c r="E12" s="9"/>
      <c r="F12" s="9"/>
      <c r="G12" s="9"/>
      <c r="H12" s="28"/>
      <c r="I12" s="66"/>
      <c r="J12" s="9"/>
    </row>
    <row r="13" spans="1:11" s="44" customFormat="1" ht="12.75" customHeight="1">
      <c r="A13" s="37"/>
      <c r="B13" s="38"/>
      <c r="C13" s="73"/>
      <c r="D13" s="38"/>
      <c r="E13" s="38"/>
      <c r="F13" s="39"/>
      <c r="G13" s="40"/>
      <c r="H13" s="41"/>
      <c r="I13" s="78"/>
      <c r="J13" s="42"/>
      <c r="K13" s="43"/>
    </row>
    <row r="14" spans="1:11" ht="14.25">
      <c r="A14" s="25" t="s">
        <v>20</v>
      </c>
      <c r="C14" s="73"/>
      <c r="I14" s="66"/>
      <c r="J14" s="5"/>
      <c r="K14" s="3"/>
    </row>
    <row r="15" spans="1:16" ht="28.5">
      <c r="A15" s="4"/>
      <c r="B15" s="20" t="s">
        <v>41</v>
      </c>
      <c r="C15" s="73">
        <v>43240</v>
      </c>
      <c r="D15" s="8">
        <v>0.2569444444444445</v>
      </c>
      <c r="E15" s="20" t="s">
        <v>50</v>
      </c>
      <c r="F15" s="20" t="s">
        <v>52</v>
      </c>
      <c r="G15" s="5"/>
      <c r="H15" s="29">
        <v>27.2</v>
      </c>
      <c r="I15" s="62">
        <v>435.2</v>
      </c>
      <c r="J15" s="5"/>
      <c r="K15" s="21"/>
      <c r="L15">
        <v>9.8</v>
      </c>
      <c r="M15">
        <v>97</v>
      </c>
      <c r="N15" s="24">
        <v>15</v>
      </c>
      <c r="O15">
        <v>14.9</v>
      </c>
      <c r="P15">
        <v>72</v>
      </c>
    </row>
    <row r="16" spans="1:16" ht="28.5">
      <c r="A16" s="61"/>
      <c r="B16" s="20" t="s">
        <v>41</v>
      </c>
      <c r="C16" s="73">
        <v>43268</v>
      </c>
      <c r="D16" s="8">
        <v>0.2569444444444445</v>
      </c>
      <c r="E16" s="20" t="s">
        <v>71</v>
      </c>
      <c r="F16" s="20" t="s">
        <v>51</v>
      </c>
      <c r="G16" s="5"/>
      <c r="H16" s="30">
        <v>12.1</v>
      </c>
      <c r="I16" s="79">
        <v>1732.9</v>
      </c>
      <c r="J16" s="5"/>
      <c r="K16" s="21"/>
      <c r="L16">
        <v>8.7</v>
      </c>
      <c r="M16">
        <v>96.6</v>
      </c>
      <c r="N16">
        <v>14</v>
      </c>
      <c r="O16">
        <v>21</v>
      </c>
      <c r="P16">
        <v>101</v>
      </c>
    </row>
    <row r="17" spans="1:16" ht="14.25">
      <c r="A17" s="4"/>
      <c r="B17" s="20" t="s">
        <v>43</v>
      </c>
      <c r="C17" s="73">
        <v>43296</v>
      </c>
      <c r="D17" s="8">
        <v>0.2513888888888889</v>
      </c>
      <c r="E17" s="20" t="s">
        <v>50</v>
      </c>
      <c r="F17" s="20" t="s">
        <v>51</v>
      </c>
      <c r="G17" s="5"/>
      <c r="H17" s="30">
        <v>9.6</v>
      </c>
      <c r="I17" s="62" t="s">
        <v>83</v>
      </c>
      <c r="J17" s="5"/>
      <c r="K17" s="3"/>
      <c r="L17">
        <v>7.5</v>
      </c>
      <c r="M17">
        <v>89.7</v>
      </c>
      <c r="N17">
        <v>18</v>
      </c>
      <c r="O17">
        <v>24.3</v>
      </c>
      <c r="P17">
        <v>120</v>
      </c>
    </row>
    <row r="18" spans="1:16" ht="14.25">
      <c r="A18" s="34"/>
      <c r="B18" s="20" t="s">
        <v>43</v>
      </c>
      <c r="C18" s="73">
        <v>43324</v>
      </c>
      <c r="D18" s="8">
        <v>0.2590277777777778</v>
      </c>
      <c r="E18" s="20" t="s">
        <v>91</v>
      </c>
      <c r="F18" s="20" t="s">
        <v>94</v>
      </c>
      <c r="G18" s="5"/>
      <c r="H18" s="30">
        <v>31.8</v>
      </c>
      <c r="I18" s="62" t="s">
        <v>83</v>
      </c>
      <c r="J18" s="5"/>
      <c r="K18" s="3"/>
      <c r="L18">
        <v>7.8</v>
      </c>
      <c r="M18">
        <v>94.2</v>
      </c>
      <c r="N18">
        <v>16</v>
      </c>
      <c r="O18">
        <v>24.3</v>
      </c>
      <c r="P18">
        <v>90</v>
      </c>
    </row>
    <row r="19" spans="1:16" ht="14.25">
      <c r="A19" s="64" t="s">
        <v>92</v>
      </c>
      <c r="B19" s="20" t="s">
        <v>43</v>
      </c>
      <c r="C19" s="73">
        <v>43324</v>
      </c>
      <c r="D19" s="8">
        <v>0.2590277777777778</v>
      </c>
      <c r="E19" s="20" t="s">
        <v>91</v>
      </c>
      <c r="F19" s="20" t="s">
        <v>94</v>
      </c>
      <c r="G19" s="5"/>
      <c r="H19" s="30">
        <v>24.3</v>
      </c>
      <c r="I19" s="62">
        <v>2419.6</v>
      </c>
      <c r="J19" s="5"/>
      <c r="K19" s="3"/>
      <c r="L19">
        <v>7.8</v>
      </c>
      <c r="M19">
        <v>94</v>
      </c>
      <c r="N19">
        <v>16</v>
      </c>
      <c r="O19">
        <v>24.7</v>
      </c>
      <c r="P19">
        <v>90</v>
      </c>
    </row>
    <row r="20" spans="1:16" ht="14.25">
      <c r="A20" s="4"/>
      <c r="B20" s="20" t="s">
        <v>43</v>
      </c>
      <c r="C20" s="73">
        <v>43352</v>
      </c>
      <c r="D20" s="8">
        <v>0.24861111111111112</v>
      </c>
      <c r="E20" s="20" t="s">
        <v>71</v>
      </c>
      <c r="F20" s="20" t="s">
        <v>102</v>
      </c>
      <c r="G20" s="20"/>
      <c r="H20" s="30">
        <v>37.3</v>
      </c>
      <c r="I20" s="79">
        <v>2419.6</v>
      </c>
      <c r="J20" s="20"/>
      <c r="K20" s="21"/>
      <c r="L20">
        <v>7.6</v>
      </c>
      <c r="M20">
        <v>88.1</v>
      </c>
      <c r="N20">
        <v>5</v>
      </c>
      <c r="O20">
        <v>21.9</v>
      </c>
      <c r="P20">
        <v>120</v>
      </c>
    </row>
    <row r="21" spans="1:16" ht="14.25">
      <c r="A21" s="4"/>
      <c r="B21" s="20" t="s">
        <v>43</v>
      </c>
      <c r="C21" s="73">
        <v>43387</v>
      </c>
      <c r="D21" s="8">
        <v>0.26180555555555557</v>
      </c>
      <c r="E21" s="20" t="s">
        <v>71</v>
      </c>
      <c r="F21" s="20" t="s">
        <v>52</v>
      </c>
      <c r="G21" s="20"/>
      <c r="H21" s="30">
        <v>1986.3</v>
      </c>
      <c r="I21" s="62" t="s">
        <v>108</v>
      </c>
      <c r="J21" s="20"/>
      <c r="K21" s="3"/>
      <c r="L21">
        <v>9.5</v>
      </c>
      <c r="M21">
        <v>91.2</v>
      </c>
      <c r="N21">
        <v>2.5</v>
      </c>
      <c r="O21">
        <v>12.8</v>
      </c>
      <c r="P21">
        <v>110</v>
      </c>
    </row>
    <row r="22" spans="1:11" s="45" customFormat="1" ht="14.25">
      <c r="A22" s="61"/>
      <c r="B22" s="20"/>
      <c r="C22" s="73"/>
      <c r="D22" s="8"/>
      <c r="E22" s="20"/>
      <c r="F22" s="20"/>
      <c r="G22" s="20"/>
      <c r="H22" s="30"/>
      <c r="I22" s="62"/>
      <c r="J22" s="20"/>
      <c r="K22" s="21"/>
    </row>
    <row r="23" spans="1:16" ht="36" customHeight="1">
      <c r="A23" s="25" t="s">
        <v>21</v>
      </c>
      <c r="B23" s="23" t="s">
        <v>43</v>
      </c>
      <c r="C23" s="73">
        <v>43240</v>
      </c>
      <c r="D23" s="36">
        <v>0.27847222222222223</v>
      </c>
      <c r="E23" s="23" t="s">
        <v>50</v>
      </c>
      <c r="F23" s="9" t="s">
        <v>52</v>
      </c>
      <c r="H23" s="28">
        <v>5.2</v>
      </c>
      <c r="I23" s="66">
        <v>248.9</v>
      </c>
      <c r="K23" s="24"/>
      <c r="L23">
        <v>9.7</v>
      </c>
      <c r="M23">
        <v>96.7</v>
      </c>
      <c r="N23">
        <v>17</v>
      </c>
      <c r="O23">
        <v>14.9</v>
      </c>
      <c r="P23">
        <v>64</v>
      </c>
    </row>
    <row r="24" spans="2:16" ht="14.25">
      <c r="B24" s="23" t="s">
        <v>43</v>
      </c>
      <c r="C24" s="73">
        <v>43268</v>
      </c>
      <c r="D24" s="8">
        <v>0.27638888888888885</v>
      </c>
      <c r="E24" s="23" t="s">
        <v>71</v>
      </c>
      <c r="F24" s="9" t="s">
        <v>51</v>
      </c>
      <c r="H24" s="28">
        <v>6.3</v>
      </c>
      <c r="I24" s="66">
        <v>1553.1</v>
      </c>
      <c r="L24">
        <v>8.4</v>
      </c>
      <c r="M24">
        <v>94</v>
      </c>
      <c r="N24">
        <v>17</v>
      </c>
      <c r="O24">
        <v>20.9</v>
      </c>
      <c r="P24">
        <v>100</v>
      </c>
    </row>
    <row r="25" spans="1:16" ht="14.25">
      <c r="A25" s="4"/>
      <c r="B25" s="23" t="s">
        <v>43</v>
      </c>
      <c r="C25" s="73">
        <v>43296</v>
      </c>
      <c r="D25" s="8">
        <v>0.27291666666666664</v>
      </c>
      <c r="E25" s="20" t="s">
        <v>50</v>
      </c>
      <c r="F25" s="20" t="s">
        <v>51</v>
      </c>
      <c r="G25" s="5"/>
      <c r="H25" s="30">
        <v>8.6</v>
      </c>
      <c r="I25" s="79">
        <v>372.4</v>
      </c>
      <c r="J25" s="5"/>
      <c r="L25">
        <v>7.6</v>
      </c>
      <c r="M25">
        <v>92.4</v>
      </c>
      <c r="N25">
        <v>20</v>
      </c>
      <c r="O25">
        <v>24.4</v>
      </c>
      <c r="P25">
        <v>120</v>
      </c>
    </row>
    <row r="26" spans="1:16" ht="14.25">
      <c r="A26" s="64"/>
      <c r="B26" s="23" t="s">
        <v>43</v>
      </c>
      <c r="C26" s="73">
        <v>43324</v>
      </c>
      <c r="D26" s="8">
        <v>0.2826388888888889</v>
      </c>
      <c r="E26" s="20" t="s">
        <v>91</v>
      </c>
      <c r="F26" s="20" t="s">
        <v>93</v>
      </c>
      <c r="G26" s="5"/>
      <c r="H26" s="30">
        <v>12.2</v>
      </c>
      <c r="I26" s="62">
        <v>1011.2</v>
      </c>
      <c r="J26" s="5"/>
      <c r="L26">
        <v>7.5</v>
      </c>
      <c r="M26">
        <v>90.3</v>
      </c>
      <c r="N26">
        <v>16</v>
      </c>
      <c r="O26">
        <v>24.5</v>
      </c>
      <c r="P26">
        <v>90</v>
      </c>
    </row>
    <row r="27" spans="1:16" ht="14.25">
      <c r="A27" s="4"/>
      <c r="B27" s="23" t="s">
        <v>43</v>
      </c>
      <c r="C27" s="73">
        <v>43352</v>
      </c>
      <c r="D27" s="8">
        <v>0.26805555555555555</v>
      </c>
      <c r="E27" s="20" t="s">
        <v>71</v>
      </c>
      <c r="F27" s="20" t="s">
        <v>102</v>
      </c>
      <c r="G27" s="5"/>
      <c r="H27" s="30">
        <v>23.8</v>
      </c>
      <c r="I27" s="62">
        <v>1413.6</v>
      </c>
      <c r="J27" s="5"/>
      <c r="L27">
        <v>7.3</v>
      </c>
      <c r="M27">
        <v>84.1</v>
      </c>
      <c r="N27">
        <v>5.6</v>
      </c>
      <c r="O27">
        <v>22.3</v>
      </c>
      <c r="P27">
        <v>120</v>
      </c>
    </row>
    <row r="28" spans="1:16" ht="14.25">
      <c r="A28" s="34"/>
      <c r="B28" s="23" t="s">
        <v>43</v>
      </c>
      <c r="C28" s="73">
        <v>43387</v>
      </c>
      <c r="D28" s="8">
        <v>0.2777777777777778</v>
      </c>
      <c r="E28" s="20" t="s">
        <v>71</v>
      </c>
      <c r="F28" s="20" t="s">
        <v>52</v>
      </c>
      <c r="G28" s="5"/>
      <c r="H28" s="30">
        <v>1119.9</v>
      </c>
      <c r="I28" s="62" t="s">
        <v>108</v>
      </c>
      <c r="J28" s="5"/>
      <c r="L28">
        <v>9.3</v>
      </c>
      <c r="M28">
        <v>88.1</v>
      </c>
      <c r="N28">
        <v>6</v>
      </c>
      <c r="O28">
        <v>13</v>
      </c>
      <c r="P28">
        <v>110</v>
      </c>
    </row>
    <row r="29" spans="1:10" ht="14.25">
      <c r="A29" s="34"/>
      <c r="B29" s="23"/>
      <c r="C29" s="73"/>
      <c r="D29" s="8"/>
      <c r="E29" s="20"/>
      <c r="F29" s="20"/>
      <c r="G29" s="5"/>
      <c r="H29" s="30"/>
      <c r="I29" s="62"/>
      <c r="J29" s="5"/>
    </row>
    <row r="30" spans="1:10" ht="14.25">
      <c r="A30" s="34"/>
      <c r="B30" s="23"/>
      <c r="C30" s="73"/>
      <c r="D30" s="8"/>
      <c r="E30" s="20"/>
      <c r="F30" s="20"/>
      <c r="G30" s="20"/>
      <c r="H30" s="30"/>
      <c r="I30" s="79"/>
      <c r="J30" s="20"/>
    </row>
    <row r="31" spans="1:16" ht="14.25">
      <c r="A31" s="25" t="s">
        <v>73</v>
      </c>
      <c r="B31" s="23" t="s">
        <v>43</v>
      </c>
      <c r="C31" s="73">
        <v>43240</v>
      </c>
      <c r="D31" s="36">
        <v>0.2916666666666667</v>
      </c>
      <c r="E31" s="23" t="s">
        <v>50</v>
      </c>
      <c r="F31" s="9" t="s">
        <v>52</v>
      </c>
      <c r="H31" s="28">
        <v>5.2</v>
      </c>
      <c r="I31" s="66">
        <v>218.7</v>
      </c>
      <c r="J31" s="23"/>
      <c r="K31" s="24"/>
      <c r="L31">
        <v>10.2</v>
      </c>
      <c r="M31">
        <v>100.1</v>
      </c>
      <c r="N31">
        <v>16</v>
      </c>
      <c r="O31">
        <v>14.7</v>
      </c>
      <c r="P31">
        <v>66</v>
      </c>
    </row>
    <row r="32" spans="1:16" ht="14.25">
      <c r="A32" s="61"/>
      <c r="B32" s="23" t="s">
        <v>43</v>
      </c>
      <c r="C32" s="73">
        <v>43268</v>
      </c>
      <c r="D32" s="8">
        <v>0.2847222222222222</v>
      </c>
      <c r="E32" s="20" t="s">
        <v>71</v>
      </c>
      <c r="F32" s="20" t="s">
        <v>51</v>
      </c>
      <c r="G32" s="5"/>
      <c r="H32" s="30">
        <v>13.5</v>
      </c>
      <c r="I32" s="79">
        <v>1046.2</v>
      </c>
      <c r="J32" s="5"/>
      <c r="K32" s="3"/>
      <c r="L32">
        <v>8.3</v>
      </c>
      <c r="M32">
        <v>92.9</v>
      </c>
      <c r="N32">
        <v>16</v>
      </c>
      <c r="O32">
        <v>21.1</v>
      </c>
      <c r="P32">
        <v>99</v>
      </c>
    </row>
    <row r="33" spans="1:16" s="72" customFormat="1" ht="14.25">
      <c r="A33" s="4"/>
      <c r="B33" s="23" t="s">
        <v>43</v>
      </c>
      <c r="C33" s="73">
        <v>43296</v>
      </c>
      <c r="D33" s="8">
        <v>0.28125</v>
      </c>
      <c r="E33" s="20" t="s">
        <v>50</v>
      </c>
      <c r="F33" s="20" t="s">
        <v>51</v>
      </c>
      <c r="G33" s="20"/>
      <c r="H33" s="30">
        <v>193.5</v>
      </c>
      <c r="I33" s="62">
        <v>829.7</v>
      </c>
      <c r="J33" s="20"/>
      <c r="K33" s="3"/>
      <c r="L33" s="72">
        <v>7.7</v>
      </c>
      <c r="M33" s="72">
        <v>93.2</v>
      </c>
      <c r="N33" s="72">
        <v>18</v>
      </c>
      <c r="O33" s="72">
        <v>24.9</v>
      </c>
      <c r="P33" s="72">
        <v>120</v>
      </c>
    </row>
    <row r="34" spans="1:16" ht="33" customHeight="1">
      <c r="A34" s="4"/>
      <c r="B34" s="23" t="s">
        <v>43</v>
      </c>
      <c r="C34" s="73">
        <v>43324</v>
      </c>
      <c r="D34" s="8">
        <v>0.2916666666666667</v>
      </c>
      <c r="E34" s="20" t="s">
        <v>91</v>
      </c>
      <c r="F34" s="20" t="s">
        <v>95</v>
      </c>
      <c r="G34" s="5"/>
      <c r="H34" s="30">
        <v>18.9</v>
      </c>
      <c r="I34" s="79">
        <v>1299.7</v>
      </c>
      <c r="J34" s="5"/>
      <c r="K34" s="21" t="s">
        <v>96</v>
      </c>
      <c r="L34">
        <v>8.2</v>
      </c>
      <c r="M34">
        <v>98.7</v>
      </c>
      <c r="N34">
        <v>17</v>
      </c>
      <c r="O34">
        <v>24.6</v>
      </c>
      <c r="P34">
        <v>90</v>
      </c>
    </row>
    <row r="35" spans="1:16" s="45" customFormat="1" ht="14.25">
      <c r="A35" s="4"/>
      <c r="B35" s="23" t="s">
        <v>43</v>
      </c>
      <c r="C35" s="73">
        <v>43352</v>
      </c>
      <c r="D35" s="8">
        <v>0.2777777777777778</v>
      </c>
      <c r="E35" s="20" t="s">
        <v>71</v>
      </c>
      <c r="F35" s="20" t="s">
        <v>102</v>
      </c>
      <c r="G35" s="5"/>
      <c r="H35" s="30">
        <v>27.9</v>
      </c>
      <c r="I35" s="79">
        <v>1046.2</v>
      </c>
      <c r="J35" s="5"/>
      <c r="K35" s="3"/>
      <c r="L35" s="45">
        <v>7.9</v>
      </c>
      <c r="M35" s="45">
        <v>90.8</v>
      </c>
      <c r="N35" s="45">
        <v>5.4</v>
      </c>
      <c r="O35" s="45">
        <v>22.9</v>
      </c>
      <c r="P35" s="45">
        <v>120</v>
      </c>
    </row>
    <row r="36" spans="1:16" s="45" customFormat="1" ht="14.25">
      <c r="A36" s="4"/>
      <c r="B36" s="23" t="s">
        <v>43</v>
      </c>
      <c r="C36" s="73">
        <v>43387</v>
      </c>
      <c r="D36" s="8">
        <v>0.28750000000000003</v>
      </c>
      <c r="E36" s="20" t="s">
        <v>109</v>
      </c>
      <c r="F36" s="20" t="s">
        <v>52</v>
      </c>
      <c r="G36" s="5"/>
      <c r="H36" s="30">
        <v>727</v>
      </c>
      <c r="I36" s="62" t="s">
        <v>108</v>
      </c>
      <c r="J36" s="5"/>
      <c r="K36" s="3"/>
      <c r="L36" s="45">
        <v>10</v>
      </c>
      <c r="M36" s="45">
        <v>95.7</v>
      </c>
      <c r="N36" s="45">
        <v>2</v>
      </c>
      <c r="O36" s="45">
        <v>13.2</v>
      </c>
      <c r="P36" s="45">
        <v>110</v>
      </c>
    </row>
    <row r="37" spans="1:16" ht="14.25">
      <c r="A37" s="64" t="s">
        <v>110</v>
      </c>
      <c r="B37" s="23" t="s">
        <v>43</v>
      </c>
      <c r="C37" s="73">
        <v>43387</v>
      </c>
      <c r="D37" s="8">
        <v>0.28750000000000003</v>
      </c>
      <c r="E37" s="20" t="s">
        <v>109</v>
      </c>
      <c r="F37" s="20" t="s">
        <v>52</v>
      </c>
      <c r="G37" s="5"/>
      <c r="H37" s="30">
        <v>648.8</v>
      </c>
      <c r="I37" s="62" t="s">
        <v>108</v>
      </c>
      <c r="J37" s="5"/>
      <c r="K37" s="21"/>
      <c r="L37">
        <v>10</v>
      </c>
      <c r="M37">
        <v>95.8</v>
      </c>
      <c r="N37">
        <v>3</v>
      </c>
      <c r="O37">
        <v>13.1</v>
      </c>
      <c r="P37">
        <v>110</v>
      </c>
    </row>
    <row r="38" spans="1:11" s="45" customFormat="1" ht="14.25">
      <c r="A38" s="4"/>
      <c r="B38" s="23"/>
      <c r="C38" s="73"/>
      <c r="D38" s="8"/>
      <c r="E38" s="35"/>
      <c r="F38" s="20"/>
      <c r="G38" s="5"/>
      <c r="H38" s="30"/>
      <c r="I38" s="62"/>
      <c r="J38" s="5"/>
      <c r="K38" s="21"/>
    </row>
    <row r="39" spans="1:16" ht="33.75" customHeight="1">
      <c r="A39" s="25" t="s">
        <v>24</v>
      </c>
      <c r="B39" s="23" t="s">
        <v>43</v>
      </c>
      <c r="C39" s="73">
        <v>43240</v>
      </c>
      <c r="D39" s="36">
        <v>0.30972222222222223</v>
      </c>
      <c r="E39" s="23" t="s">
        <v>50</v>
      </c>
      <c r="F39" s="23" t="s">
        <v>53</v>
      </c>
      <c r="G39" s="23"/>
      <c r="H39" s="28">
        <v>6.3</v>
      </c>
      <c r="I39" s="66">
        <v>228.2</v>
      </c>
      <c r="K39" t="s">
        <v>54</v>
      </c>
      <c r="L39">
        <v>9.82</v>
      </c>
      <c r="M39">
        <v>97.9</v>
      </c>
      <c r="N39">
        <v>14</v>
      </c>
      <c r="O39">
        <v>14.9</v>
      </c>
      <c r="P39">
        <v>67</v>
      </c>
    </row>
    <row r="40" spans="1:16" ht="28.5">
      <c r="A40" s="4"/>
      <c r="B40" s="23" t="s">
        <v>43</v>
      </c>
      <c r="C40" s="73">
        <v>43268</v>
      </c>
      <c r="D40" s="8">
        <v>0.3</v>
      </c>
      <c r="E40" s="20" t="s">
        <v>71</v>
      </c>
      <c r="F40" s="20" t="s">
        <v>51</v>
      </c>
      <c r="G40" s="5"/>
      <c r="H40" s="30">
        <v>15.8</v>
      </c>
      <c r="I40" s="62">
        <v>1046.2</v>
      </c>
      <c r="J40" s="5"/>
      <c r="K40" s="21" t="s">
        <v>74</v>
      </c>
      <c r="L40">
        <v>8.3</v>
      </c>
      <c r="M40">
        <v>94.5</v>
      </c>
      <c r="N40">
        <v>17</v>
      </c>
      <c r="O40">
        <v>21</v>
      </c>
      <c r="P40">
        <v>99</v>
      </c>
    </row>
    <row r="41" spans="1:16" ht="14.25">
      <c r="A41" s="64" t="s">
        <v>75</v>
      </c>
      <c r="B41" s="23" t="s">
        <v>43</v>
      </c>
      <c r="C41" s="73">
        <v>43268</v>
      </c>
      <c r="D41" s="8">
        <v>0.3</v>
      </c>
      <c r="E41" s="20" t="s">
        <v>71</v>
      </c>
      <c r="F41" s="20" t="s">
        <v>51</v>
      </c>
      <c r="G41" s="20"/>
      <c r="H41" s="29">
        <v>16</v>
      </c>
      <c r="I41" s="62">
        <v>980.4</v>
      </c>
      <c r="J41" s="20"/>
      <c r="K41" s="3"/>
      <c r="L41">
        <v>8.5</v>
      </c>
      <c r="M41">
        <v>94.2</v>
      </c>
      <c r="N41">
        <v>18</v>
      </c>
      <c r="O41">
        <v>21.6</v>
      </c>
      <c r="P41">
        <v>99</v>
      </c>
    </row>
    <row r="42" spans="1:16" s="45" customFormat="1" ht="14.25">
      <c r="A42" s="4"/>
      <c r="B42" s="23" t="s">
        <v>43</v>
      </c>
      <c r="C42" s="73">
        <v>43296</v>
      </c>
      <c r="D42" s="8">
        <v>0.3</v>
      </c>
      <c r="E42" s="20" t="s">
        <v>50</v>
      </c>
      <c r="F42" s="20" t="s">
        <v>85</v>
      </c>
      <c r="G42" s="20"/>
      <c r="H42" s="30">
        <v>193.5</v>
      </c>
      <c r="I42" s="62">
        <v>829.7</v>
      </c>
      <c r="J42" s="20"/>
      <c r="K42" s="21" t="s">
        <v>86</v>
      </c>
      <c r="L42" s="45">
        <v>7.6</v>
      </c>
      <c r="M42" s="45">
        <v>90.1</v>
      </c>
      <c r="N42" s="45">
        <v>20</v>
      </c>
      <c r="O42" s="45">
        <v>24.8</v>
      </c>
      <c r="P42" s="45">
        <v>120</v>
      </c>
    </row>
    <row r="43" spans="1:16" s="45" customFormat="1" ht="14.25">
      <c r="A43" s="4"/>
      <c r="B43" s="23" t="s">
        <v>43</v>
      </c>
      <c r="C43" s="73">
        <v>43324</v>
      </c>
      <c r="D43" s="8">
        <v>0.3090277777777778</v>
      </c>
      <c r="E43" s="20" t="s">
        <v>91</v>
      </c>
      <c r="F43" s="20" t="s">
        <v>95</v>
      </c>
      <c r="G43" s="20"/>
      <c r="H43" s="30">
        <v>32.7</v>
      </c>
      <c r="I43" s="62">
        <v>1299.7</v>
      </c>
      <c r="J43" s="20"/>
      <c r="K43" s="3"/>
      <c r="L43" s="45">
        <v>7.9</v>
      </c>
      <c r="M43" s="45">
        <v>94.6</v>
      </c>
      <c r="N43" s="45">
        <v>17</v>
      </c>
      <c r="O43" s="45">
        <v>24.5</v>
      </c>
      <c r="P43" s="45">
        <v>90</v>
      </c>
    </row>
    <row r="44" spans="1:16" s="71" customFormat="1" ht="14.25">
      <c r="A44" s="4"/>
      <c r="B44" s="23" t="s">
        <v>43</v>
      </c>
      <c r="C44" s="73">
        <v>43352</v>
      </c>
      <c r="D44" s="8">
        <v>0.29583333333333334</v>
      </c>
      <c r="E44" s="20" t="s">
        <v>71</v>
      </c>
      <c r="F44" s="20" t="s">
        <v>102</v>
      </c>
      <c r="G44" s="20"/>
      <c r="H44" s="30">
        <v>24.1</v>
      </c>
      <c r="I44" s="62">
        <v>2419.6</v>
      </c>
      <c r="J44" s="20"/>
      <c r="K44" s="21" t="s">
        <v>119</v>
      </c>
      <c r="L44" s="71">
        <v>7.6</v>
      </c>
      <c r="M44" s="71">
        <v>88.2</v>
      </c>
      <c r="N44" s="71">
        <v>16</v>
      </c>
      <c r="O44" s="71">
        <v>22.3</v>
      </c>
      <c r="P44" s="71">
        <v>120</v>
      </c>
    </row>
    <row r="45" spans="1:16" s="76" customFormat="1" ht="14.25">
      <c r="A45" s="4"/>
      <c r="B45" s="23" t="s">
        <v>43</v>
      </c>
      <c r="C45" s="73">
        <v>43387</v>
      </c>
      <c r="D45" s="8">
        <v>0.30833333333333335</v>
      </c>
      <c r="E45" s="20" t="s">
        <v>109</v>
      </c>
      <c r="F45" s="20" t="s">
        <v>52</v>
      </c>
      <c r="G45" s="20"/>
      <c r="H45" s="30">
        <v>866.4</v>
      </c>
      <c r="I45" s="62" t="s">
        <v>108</v>
      </c>
      <c r="J45" s="20"/>
      <c r="K45" s="21" t="s">
        <v>111</v>
      </c>
      <c r="L45" s="76">
        <v>9.8</v>
      </c>
      <c r="M45" s="76">
        <v>93.1</v>
      </c>
      <c r="N45" s="76">
        <v>2</v>
      </c>
      <c r="O45" s="76">
        <v>13.2</v>
      </c>
      <c r="P45" s="76">
        <v>110</v>
      </c>
    </row>
    <row r="46" spans="1:11" ht="14.25">
      <c r="A46" s="4"/>
      <c r="C46" s="73"/>
      <c r="D46" s="8"/>
      <c r="E46" s="20"/>
      <c r="F46" s="20"/>
      <c r="G46" s="20"/>
      <c r="H46" s="30"/>
      <c r="I46" s="62"/>
      <c r="J46" s="20"/>
      <c r="K46" s="3"/>
    </row>
    <row r="47" spans="1:16" ht="14.25">
      <c r="A47" s="25" t="s">
        <v>22</v>
      </c>
      <c r="B47" s="23" t="s">
        <v>44</v>
      </c>
      <c r="C47" s="73">
        <v>43240</v>
      </c>
      <c r="D47" s="36">
        <v>0.3125</v>
      </c>
      <c r="E47" s="23" t="s">
        <v>50</v>
      </c>
      <c r="F47" s="9" t="s">
        <v>51</v>
      </c>
      <c r="H47" s="28">
        <v>11</v>
      </c>
      <c r="I47" s="66">
        <v>547.5</v>
      </c>
      <c r="K47" s="24"/>
      <c r="L47">
        <v>10.4</v>
      </c>
      <c r="M47">
        <v>100.7</v>
      </c>
      <c r="N47" s="69" t="s">
        <v>55</v>
      </c>
      <c r="O47">
        <v>15</v>
      </c>
      <c r="P47">
        <v>70</v>
      </c>
    </row>
    <row r="48" spans="1:16" ht="14.25">
      <c r="A48" s="64" t="s">
        <v>45</v>
      </c>
      <c r="B48" s="23" t="s">
        <v>44</v>
      </c>
      <c r="C48" s="74">
        <v>43240</v>
      </c>
      <c r="D48" s="65">
        <v>0.3125</v>
      </c>
      <c r="E48" s="20" t="s">
        <v>50</v>
      </c>
      <c r="F48" s="20" t="s">
        <v>51</v>
      </c>
      <c r="G48" s="5"/>
      <c r="H48" s="30">
        <v>23.3</v>
      </c>
      <c r="I48" s="79">
        <v>228.2</v>
      </c>
      <c r="J48" s="5"/>
      <c r="K48" s="3"/>
      <c r="L48">
        <v>10.4</v>
      </c>
      <c r="M48">
        <v>100.7</v>
      </c>
      <c r="N48" s="70" t="s">
        <v>55</v>
      </c>
      <c r="O48">
        <v>15</v>
      </c>
      <c r="P48">
        <v>70</v>
      </c>
    </row>
    <row r="49" spans="1:16" ht="14.25">
      <c r="A49" s="4"/>
      <c r="B49" s="23" t="s">
        <v>44</v>
      </c>
      <c r="C49" s="73">
        <v>43268</v>
      </c>
      <c r="D49" s="8">
        <v>0.3125</v>
      </c>
      <c r="E49" s="20" t="s">
        <v>71</v>
      </c>
      <c r="F49" s="20"/>
      <c r="G49" s="5"/>
      <c r="H49" s="30">
        <v>16</v>
      </c>
      <c r="I49" s="79">
        <v>1046.2</v>
      </c>
      <c r="J49" s="5"/>
      <c r="K49" s="3"/>
      <c r="L49">
        <v>9</v>
      </c>
      <c r="M49">
        <v>100.6</v>
      </c>
      <c r="N49" s="70" t="s">
        <v>76</v>
      </c>
      <c r="O49">
        <v>21</v>
      </c>
      <c r="P49">
        <v>100</v>
      </c>
    </row>
    <row r="50" spans="1:16" ht="14.25">
      <c r="A50" s="22"/>
      <c r="B50" s="23" t="s">
        <v>44</v>
      </c>
      <c r="C50" s="73">
        <v>43296</v>
      </c>
      <c r="D50" s="65">
        <v>0.2569444444444445</v>
      </c>
      <c r="E50" s="20" t="s">
        <v>50</v>
      </c>
      <c r="F50" s="20"/>
      <c r="G50" s="5"/>
      <c r="H50" s="30">
        <v>21.6</v>
      </c>
      <c r="I50" s="79">
        <v>691</v>
      </c>
      <c r="J50" s="20"/>
      <c r="K50" s="3"/>
      <c r="L50">
        <v>7.5</v>
      </c>
      <c r="M50">
        <v>92.2</v>
      </c>
      <c r="N50" s="70" t="s">
        <v>87</v>
      </c>
      <c r="O50">
        <v>24.5</v>
      </c>
      <c r="P50">
        <v>110</v>
      </c>
    </row>
    <row r="51" spans="1:16" ht="14.25">
      <c r="A51" s="64"/>
      <c r="B51" s="23" t="s">
        <v>44</v>
      </c>
      <c r="C51" s="73">
        <v>43324</v>
      </c>
      <c r="D51" s="8">
        <v>0.2972222222222222</v>
      </c>
      <c r="E51" s="20" t="s">
        <v>89</v>
      </c>
      <c r="F51" s="20" t="s">
        <v>51</v>
      </c>
      <c r="G51" s="5"/>
      <c r="H51" s="29">
        <v>26.2</v>
      </c>
      <c r="I51" s="62">
        <v>1986.3</v>
      </c>
      <c r="J51" s="20"/>
      <c r="K51" s="21"/>
      <c r="L51">
        <v>7.6</v>
      </c>
      <c r="M51">
        <v>91.4</v>
      </c>
      <c r="N51" s="70" t="s">
        <v>97</v>
      </c>
      <c r="O51">
        <v>25</v>
      </c>
      <c r="P51">
        <v>83</v>
      </c>
    </row>
    <row r="52" spans="1:16" ht="14.25">
      <c r="A52" s="4"/>
      <c r="B52" s="23" t="s">
        <v>44</v>
      </c>
      <c r="C52" s="73">
        <v>43352</v>
      </c>
      <c r="D52" s="8">
        <v>0.3159722222222222</v>
      </c>
      <c r="E52" s="20" t="s">
        <v>71</v>
      </c>
      <c r="F52" s="20"/>
      <c r="G52" s="5"/>
      <c r="H52" s="30">
        <v>26.6</v>
      </c>
      <c r="I52" s="62">
        <v>1413.6</v>
      </c>
      <c r="J52" s="5"/>
      <c r="K52" s="21"/>
      <c r="L52">
        <v>8.2</v>
      </c>
      <c r="M52">
        <v>94.4</v>
      </c>
      <c r="N52" s="70" t="s">
        <v>103</v>
      </c>
      <c r="O52">
        <v>22</v>
      </c>
      <c r="P52">
        <v>107</v>
      </c>
    </row>
    <row r="53" spans="2:16" ht="14.25">
      <c r="B53" s="23" t="s">
        <v>44</v>
      </c>
      <c r="C53" s="73">
        <v>43387</v>
      </c>
      <c r="D53" s="8">
        <v>0.31319444444444444</v>
      </c>
      <c r="E53" s="20" t="s">
        <v>71</v>
      </c>
      <c r="F53" s="20"/>
      <c r="G53" s="5"/>
      <c r="H53" s="30">
        <v>727</v>
      </c>
      <c r="I53" s="62" t="s">
        <v>108</v>
      </c>
      <c r="J53" s="5"/>
      <c r="K53" s="3"/>
      <c r="L53">
        <v>10</v>
      </c>
      <c r="M53">
        <v>95.1</v>
      </c>
      <c r="N53" s="70" t="s">
        <v>112</v>
      </c>
      <c r="O53">
        <v>12.8</v>
      </c>
      <c r="P53">
        <v>104</v>
      </c>
    </row>
    <row r="54" spans="1:14" ht="14.25">
      <c r="A54" s="22"/>
      <c r="B54" s="20"/>
      <c r="C54" s="73"/>
      <c r="D54" s="8"/>
      <c r="E54" s="20"/>
      <c r="F54" s="5"/>
      <c r="G54" s="5"/>
      <c r="H54" s="30"/>
      <c r="I54" s="79"/>
      <c r="J54" s="5"/>
      <c r="K54" s="3"/>
      <c r="N54" s="70"/>
    </row>
    <row r="55" spans="1:16" ht="14.25">
      <c r="A55" s="25" t="s">
        <v>23</v>
      </c>
      <c r="B55" s="23" t="s">
        <v>44</v>
      </c>
      <c r="C55" s="73">
        <v>43240</v>
      </c>
      <c r="D55" s="36">
        <v>0.2951388888888889</v>
      </c>
      <c r="E55" s="23" t="s">
        <v>50</v>
      </c>
      <c r="F55" s="20" t="s">
        <v>56</v>
      </c>
      <c r="H55" s="28">
        <v>23.3</v>
      </c>
      <c r="I55" s="66">
        <v>387.3</v>
      </c>
      <c r="L55">
        <v>10.4</v>
      </c>
      <c r="M55">
        <v>103.6</v>
      </c>
      <c r="N55" s="69" t="s">
        <v>55</v>
      </c>
      <c r="O55">
        <v>15</v>
      </c>
      <c r="P55">
        <v>78</v>
      </c>
    </row>
    <row r="56" spans="1:16" ht="14.25">
      <c r="A56" s="4"/>
      <c r="B56" s="23" t="s">
        <v>44</v>
      </c>
      <c r="C56" s="73">
        <v>43268</v>
      </c>
      <c r="D56" s="8">
        <v>0.2986111111111111</v>
      </c>
      <c r="E56" s="20" t="s">
        <v>71</v>
      </c>
      <c r="F56" s="20" t="s">
        <v>77</v>
      </c>
      <c r="G56" s="5"/>
      <c r="H56" s="29">
        <v>18.1</v>
      </c>
      <c r="I56" s="62">
        <v>920.8</v>
      </c>
      <c r="J56" s="5"/>
      <c r="K56" s="3"/>
      <c r="L56">
        <v>9.1</v>
      </c>
      <c r="M56">
        <v>102</v>
      </c>
      <c r="N56" s="70" t="s">
        <v>78</v>
      </c>
      <c r="O56">
        <v>21.3</v>
      </c>
      <c r="P56">
        <v>101</v>
      </c>
    </row>
    <row r="57" spans="1:16" ht="14.25">
      <c r="A57" s="4"/>
      <c r="B57" s="23" t="s">
        <v>44</v>
      </c>
      <c r="C57" s="73">
        <v>43296</v>
      </c>
      <c r="D57" s="8">
        <v>0.24305555555555555</v>
      </c>
      <c r="E57" s="20" t="s">
        <v>50</v>
      </c>
      <c r="F57" s="20" t="s">
        <v>77</v>
      </c>
      <c r="G57" s="5"/>
      <c r="H57" s="30">
        <v>50.4</v>
      </c>
      <c r="I57" s="62" t="s">
        <v>83</v>
      </c>
      <c r="J57" s="5"/>
      <c r="K57" s="19"/>
      <c r="L57">
        <v>7.9</v>
      </c>
      <c r="M57">
        <v>95.3</v>
      </c>
      <c r="N57" s="70" t="s">
        <v>87</v>
      </c>
      <c r="O57">
        <v>24.6</v>
      </c>
      <c r="P57">
        <v>108</v>
      </c>
    </row>
    <row r="58" spans="1:16" ht="28.5">
      <c r="A58" s="4"/>
      <c r="B58" s="23" t="s">
        <v>44</v>
      </c>
      <c r="C58" s="73">
        <v>43324</v>
      </c>
      <c r="D58" s="8">
        <v>0.2881944444444445</v>
      </c>
      <c r="E58" s="20" t="s">
        <v>89</v>
      </c>
      <c r="F58" s="20" t="s">
        <v>98</v>
      </c>
      <c r="G58" s="5"/>
      <c r="H58" s="30">
        <v>46.4</v>
      </c>
      <c r="I58" s="62"/>
      <c r="J58" s="5"/>
      <c r="K58" s="21" t="s">
        <v>122</v>
      </c>
      <c r="L58">
        <v>7.7</v>
      </c>
      <c r="M58">
        <v>93.3</v>
      </c>
      <c r="N58" s="70" t="s">
        <v>97</v>
      </c>
      <c r="O58">
        <v>25</v>
      </c>
      <c r="P58">
        <v>85</v>
      </c>
    </row>
    <row r="59" spans="1:16" ht="14.25">
      <c r="A59" s="4"/>
      <c r="B59" s="23" t="s">
        <v>44</v>
      </c>
      <c r="C59" s="73">
        <v>43352</v>
      </c>
      <c r="D59" s="8">
        <v>0.3020833333333333</v>
      </c>
      <c r="E59" s="20" t="s">
        <v>71</v>
      </c>
      <c r="F59" s="20" t="s">
        <v>104</v>
      </c>
      <c r="G59" s="20"/>
      <c r="H59" s="30">
        <v>66.3</v>
      </c>
      <c r="I59" s="62">
        <v>1413.6</v>
      </c>
      <c r="J59" s="5"/>
      <c r="K59" s="3"/>
      <c r="L59">
        <v>8.2</v>
      </c>
      <c r="M59">
        <v>94.3</v>
      </c>
      <c r="N59" s="70" t="s">
        <v>103</v>
      </c>
      <c r="O59">
        <v>22</v>
      </c>
      <c r="P59">
        <v>106</v>
      </c>
    </row>
    <row r="60" spans="1:16" ht="14.25">
      <c r="A60" s="4"/>
      <c r="B60" s="23" t="s">
        <v>44</v>
      </c>
      <c r="C60" s="73">
        <v>43387</v>
      </c>
      <c r="D60" s="8">
        <v>0.3</v>
      </c>
      <c r="E60" s="20" t="s">
        <v>71</v>
      </c>
      <c r="F60" s="20" t="s">
        <v>77</v>
      </c>
      <c r="G60" s="5"/>
      <c r="H60" s="30">
        <v>1986.3</v>
      </c>
      <c r="I60" s="62" t="s">
        <v>108</v>
      </c>
      <c r="J60" s="5"/>
      <c r="K60" s="21"/>
      <c r="L60">
        <v>10.9</v>
      </c>
      <c r="M60">
        <v>104.5</v>
      </c>
      <c r="N60" s="70" t="s">
        <v>112</v>
      </c>
      <c r="O60">
        <v>13.4</v>
      </c>
      <c r="P60">
        <v>125</v>
      </c>
    </row>
    <row r="61" spans="1:14" ht="15" customHeight="1">
      <c r="A61" s="63"/>
      <c r="B61" s="23"/>
      <c r="C61" s="73"/>
      <c r="D61" s="8"/>
      <c r="E61" s="20"/>
      <c r="I61" s="66"/>
      <c r="K61" s="24"/>
      <c r="N61" s="70"/>
    </row>
    <row r="62" spans="1:14" s="45" customFormat="1" ht="15" customHeight="1">
      <c r="A62" s="63"/>
      <c r="B62" s="23"/>
      <c r="C62" s="73"/>
      <c r="D62" s="8"/>
      <c r="E62" s="20"/>
      <c r="F62" s="9"/>
      <c r="G62" s="9"/>
      <c r="H62" s="28"/>
      <c r="I62" s="66"/>
      <c r="J62" s="9"/>
      <c r="K62" s="24"/>
      <c r="N62" s="70"/>
    </row>
    <row r="63" spans="1:16" ht="15" customHeight="1">
      <c r="A63" s="25" t="s">
        <v>25</v>
      </c>
      <c r="B63" s="23" t="s">
        <v>44</v>
      </c>
      <c r="C63" s="73">
        <v>43240</v>
      </c>
      <c r="D63" s="8">
        <v>0.2743055555555555</v>
      </c>
      <c r="E63" s="23" t="s">
        <v>50</v>
      </c>
      <c r="F63" s="9" t="s">
        <v>51</v>
      </c>
      <c r="H63" s="28">
        <v>5.2</v>
      </c>
      <c r="I63" s="66">
        <v>137.4</v>
      </c>
      <c r="K63" s="24"/>
      <c r="L63">
        <v>10</v>
      </c>
      <c r="M63">
        <v>99.5</v>
      </c>
      <c r="N63" s="69" t="s">
        <v>55</v>
      </c>
      <c r="O63">
        <v>15</v>
      </c>
      <c r="P63">
        <v>66</v>
      </c>
    </row>
    <row r="64" spans="2:16" ht="15" customHeight="1">
      <c r="B64" s="23" t="s">
        <v>44</v>
      </c>
      <c r="C64" s="73">
        <v>43268</v>
      </c>
      <c r="D64" s="36">
        <v>0.28125</v>
      </c>
      <c r="E64" s="9" t="s">
        <v>71</v>
      </c>
      <c r="H64" s="28">
        <v>23.1</v>
      </c>
      <c r="I64" s="66" t="s">
        <v>83</v>
      </c>
      <c r="L64">
        <v>8.8</v>
      </c>
      <c r="M64">
        <v>100.5</v>
      </c>
      <c r="N64" s="70" t="s">
        <v>78</v>
      </c>
      <c r="O64">
        <v>22</v>
      </c>
      <c r="P64">
        <v>125</v>
      </c>
    </row>
    <row r="65" spans="2:16" ht="13.5" customHeight="1">
      <c r="B65" s="23" t="s">
        <v>44</v>
      </c>
      <c r="C65" s="73">
        <v>43296</v>
      </c>
      <c r="D65" s="36">
        <v>0.22916666666666666</v>
      </c>
      <c r="E65" s="9" t="s">
        <v>50</v>
      </c>
      <c r="H65" s="28">
        <v>19.9</v>
      </c>
      <c r="I65" s="66" t="s">
        <v>83</v>
      </c>
      <c r="L65">
        <v>6.8</v>
      </c>
      <c r="M65">
        <v>81.4</v>
      </c>
      <c r="N65" s="70" t="s">
        <v>87</v>
      </c>
      <c r="O65">
        <v>24.3</v>
      </c>
      <c r="P65">
        <v>144</v>
      </c>
    </row>
    <row r="66" spans="2:16" ht="15" customHeight="1">
      <c r="B66" s="23" t="s">
        <v>44</v>
      </c>
      <c r="C66" s="73">
        <v>43324</v>
      </c>
      <c r="D66" s="36">
        <v>0.2743055555555555</v>
      </c>
      <c r="E66" s="9" t="s">
        <v>89</v>
      </c>
      <c r="F66" s="9" t="s">
        <v>51</v>
      </c>
      <c r="H66" s="28">
        <v>29.5</v>
      </c>
      <c r="I66" s="66">
        <v>2419.6</v>
      </c>
      <c r="L66">
        <v>7.4</v>
      </c>
      <c r="M66">
        <v>88.8</v>
      </c>
      <c r="N66" s="70" t="s">
        <v>97</v>
      </c>
      <c r="O66">
        <v>24.5</v>
      </c>
      <c r="P66">
        <v>88</v>
      </c>
    </row>
    <row r="67" spans="2:16" ht="15" customHeight="1">
      <c r="B67" s="23" t="s">
        <v>44</v>
      </c>
      <c r="C67" s="73">
        <v>43352</v>
      </c>
      <c r="D67" s="36">
        <v>0.28194444444444444</v>
      </c>
      <c r="E67" s="9" t="s">
        <v>71</v>
      </c>
      <c r="H67" s="28">
        <v>28.8</v>
      </c>
      <c r="I67" s="66">
        <v>2419.6</v>
      </c>
      <c r="L67">
        <v>7.9</v>
      </c>
      <c r="M67">
        <v>89.7</v>
      </c>
      <c r="N67" s="70" t="s">
        <v>103</v>
      </c>
      <c r="O67">
        <v>22</v>
      </c>
      <c r="P67">
        <v>104</v>
      </c>
    </row>
    <row r="68" spans="1:16" ht="15" customHeight="1">
      <c r="A68" s="63" t="s">
        <v>46</v>
      </c>
      <c r="B68" s="23" t="s">
        <v>44</v>
      </c>
      <c r="C68" s="73">
        <v>43352</v>
      </c>
      <c r="D68" s="36">
        <v>0.28194444444444444</v>
      </c>
      <c r="E68" s="9" t="s">
        <v>71</v>
      </c>
      <c r="H68" s="28">
        <v>62.4</v>
      </c>
      <c r="I68" s="66" t="s">
        <v>83</v>
      </c>
      <c r="L68" s="76">
        <v>7.9</v>
      </c>
      <c r="M68" s="76">
        <v>89.7</v>
      </c>
      <c r="N68" s="70" t="s">
        <v>103</v>
      </c>
      <c r="O68" s="76">
        <v>22</v>
      </c>
      <c r="P68" s="76">
        <v>104</v>
      </c>
    </row>
    <row r="69" spans="2:16" ht="22.5" customHeight="1">
      <c r="B69" s="23" t="s">
        <v>44</v>
      </c>
      <c r="C69" s="73">
        <v>43387</v>
      </c>
      <c r="D69" s="36">
        <v>0.28541666666666665</v>
      </c>
      <c r="E69" s="9" t="s">
        <v>71</v>
      </c>
      <c r="F69" s="9" t="s">
        <v>16</v>
      </c>
      <c r="H69" s="28">
        <v>866.4</v>
      </c>
      <c r="I69" s="66" t="s">
        <v>108</v>
      </c>
      <c r="L69">
        <v>10.4</v>
      </c>
      <c r="M69">
        <v>99.4</v>
      </c>
      <c r="N69" s="70" t="s">
        <v>112</v>
      </c>
      <c r="O69">
        <v>13</v>
      </c>
      <c r="P69">
        <v>106</v>
      </c>
    </row>
    <row r="70" spans="1:14" s="71" customFormat="1" ht="15.75" customHeight="1" hidden="1">
      <c r="A70" s="6"/>
      <c r="B70" s="23"/>
      <c r="C70" s="73"/>
      <c r="D70" s="36"/>
      <c r="E70" s="9"/>
      <c r="F70" s="9"/>
      <c r="G70" s="9"/>
      <c r="H70" s="28"/>
      <c r="I70" s="66"/>
      <c r="J70" s="9"/>
      <c r="N70" s="70"/>
    </row>
    <row r="71" spans="1:14" s="71" customFormat="1" ht="15.75" customHeight="1" hidden="1">
      <c r="A71" s="6"/>
      <c r="B71" s="23"/>
      <c r="C71" s="73"/>
      <c r="D71" s="36"/>
      <c r="E71" s="9"/>
      <c r="F71" s="9"/>
      <c r="G71" s="9"/>
      <c r="H71" s="28"/>
      <c r="I71" s="66"/>
      <c r="J71" s="9"/>
      <c r="N71" s="70"/>
    </row>
    <row r="72" spans="1:14" s="71" customFormat="1" ht="12.75" customHeight="1">
      <c r="A72" s="6"/>
      <c r="B72" s="23"/>
      <c r="C72" s="73"/>
      <c r="D72" s="36"/>
      <c r="E72" s="9"/>
      <c r="F72" s="9"/>
      <c r="G72" s="9"/>
      <c r="H72" s="28"/>
      <c r="I72" s="66"/>
      <c r="J72" s="9"/>
      <c r="N72" s="70"/>
    </row>
    <row r="73" spans="1:16" s="71" customFormat="1" ht="27" customHeight="1">
      <c r="A73" s="6" t="s">
        <v>79</v>
      </c>
      <c r="B73" s="23" t="s">
        <v>15</v>
      </c>
      <c r="C73" s="73">
        <v>43240</v>
      </c>
      <c r="D73" s="36">
        <v>0.29583333333333334</v>
      </c>
      <c r="E73" s="9" t="s">
        <v>126</v>
      </c>
      <c r="F73" s="9"/>
      <c r="G73" s="9"/>
      <c r="H73" s="28">
        <v>8.5</v>
      </c>
      <c r="I73" s="66">
        <v>1553.1</v>
      </c>
      <c r="J73" s="9"/>
      <c r="K73" s="71" t="s">
        <v>127</v>
      </c>
      <c r="M73" s="71">
        <v>98.5</v>
      </c>
      <c r="N73" s="70">
        <v>18.7</v>
      </c>
      <c r="O73" s="71">
        <v>13.5</v>
      </c>
      <c r="P73" s="71">
        <v>62</v>
      </c>
    </row>
    <row r="74" spans="1:16" s="71" customFormat="1" ht="12.75" customHeight="1">
      <c r="A74" s="6"/>
      <c r="B74" s="23" t="s">
        <v>15</v>
      </c>
      <c r="C74" s="73">
        <v>43268</v>
      </c>
      <c r="D74" s="36">
        <v>0.29305555555555557</v>
      </c>
      <c r="E74" s="9" t="s">
        <v>71</v>
      </c>
      <c r="F74" s="9"/>
      <c r="G74" s="9"/>
      <c r="H74" s="28">
        <v>43.5</v>
      </c>
      <c r="I74" s="66" t="s">
        <v>83</v>
      </c>
      <c r="J74" s="9"/>
      <c r="L74" s="71">
        <v>7.6</v>
      </c>
      <c r="M74" s="71">
        <v>88</v>
      </c>
      <c r="N74" s="70" t="s">
        <v>55</v>
      </c>
      <c r="O74" s="71">
        <v>21.4</v>
      </c>
      <c r="P74" s="71">
        <v>80</v>
      </c>
    </row>
    <row r="75" spans="1:16" s="71" customFormat="1" ht="12.75" customHeight="1">
      <c r="A75" s="6"/>
      <c r="B75" s="23" t="s">
        <v>15</v>
      </c>
      <c r="C75" s="73">
        <v>43296</v>
      </c>
      <c r="D75" s="36">
        <v>0.29305555555555557</v>
      </c>
      <c r="E75" s="9" t="s">
        <v>50</v>
      </c>
      <c r="F75" s="9"/>
      <c r="G75" s="9"/>
      <c r="H75" s="28">
        <v>12.2</v>
      </c>
      <c r="I75" s="66" t="s">
        <v>83</v>
      </c>
      <c r="J75" s="9"/>
      <c r="L75" s="71">
        <v>7.9</v>
      </c>
      <c r="M75" s="71">
        <v>92.1</v>
      </c>
      <c r="N75" s="70">
        <v>22.3</v>
      </c>
      <c r="O75" s="71">
        <v>24.2</v>
      </c>
      <c r="P75" s="71">
        <v>73</v>
      </c>
    </row>
    <row r="76" spans="1:16" s="71" customFormat="1" ht="21" customHeight="1">
      <c r="A76" s="6"/>
      <c r="B76" s="23" t="s">
        <v>15</v>
      </c>
      <c r="C76" s="73">
        <v>43324</v>
      </c>
      <c r="D76" s="36">
        <v>0.2923611111111111</v>
      </c>
      <c r="E76" s="9" t="s">
        <v>99</v>
      </c>
      <c r="F76" s="9"/>
      <c r="G76" s="9"/>
      <c r="H76" s="28">
        <v>20.6</v>
      </c>
      <c r="I76" s="66" t="s">
        <v>83</v>
      </c>
      <c r="J76" s="9"/>
      <c r="L76" s="71">
        <v>7.7</v>
      </c>
      <c r="M76" s="71">
        <v>92.4</v>
      </c>
      <c r="N76" s="70">
        <v>18.4</v>
      </c>
      <c r="O76" s="71">
        <v>24.9</v>
      </c>
      <c r="P76" s="71">
        <v>61</v>
      </c>
    </row>
    <row r="77" spans="1:16" s="71" customFormat="1" ht="12.75" customHeight="1">
      <c r="A77" s="6"/>
      <c r="B77" s="23" t="s">
        <v>15</v>
      </c>
      <c r="C77" s="73">
        <v>43352</v>
      </c>
      <c r="D77" s="36">
        <v>0.3</v>
      </c>
      <c r="E77" s="9" t="s">
        <v>71</v>
      </c>
      <c r="F77" s="9"/>
      <c r="G77" s="9"/>
      <c r="H77" s="28">
        <v>27.9</v>
      </c>
      <c r="I77" s="66">
        <v>2419.6</v>
      </c>
      <c r="J77" s="9"/>
      <c r="L77" s="71">
        <v>7.6</v>
      </c>
      <c r="M77" s="71">
        <v>88</v>
      </c>
      <c r="N77" s="70">
        <v>16.1</v>
      </c>
      <c r="O77" s="71">
        <v>22.1</v>
      </c>
      <c r="P77" s="71">
        <v>64</v>
      </c>
    </row>
    <row r="78" spans="1:14" s="76" customFormat="1" ht="12.75" customHeight="1">
      <c r="A78" s="63" t="s">
        <v>105</v>
      </c>
      <c r="B78" s="23" t="s">
        <v>15</v>
      </c>
      <c r="C78" s="73">
        <v>43352</v>
      </c>
      <c r="D78" s="36">
        <v>0.3</v>
      </c>
      <c r="E78" s="9" t="s">
        <v>71</v>
      </c>
      <c r="F78" s="9"/>
      <c r="G78" s="9"/>
      <c r="H78" s="28">
        <v>23.3</v>
      </c>
      <c r="I78" s="66">
        <v>2419.6</v>
      </c>
      <c r="J78" s="9"/>
      <c r="K78" s="76" t="s">
        <v>120</v>
      </c>
      <c r="N78" s="70"/>
    </row>
    <row r="79" spans="1:16" s="71" customFormat="1" ht="12.75" customHeight="1">
      <c r="A79" s="6"/>
      <c r="B79" s="23" t="s">
        <v>15</v>
      </c>
      <c r="C79" s="73">
        <v>43387</v>
      </c>
      <c r="D79" s="36">
        <v>0.2986111111111111</v>
      </c>
      <c r="E79" s="9" t="s">
        <v>71</v>
      </c>
      <c r="F79" s="9" t="s">
        <v>52</v>
      </c>
      <c r="G79" s="9"/>
      <c r="H79" s="28">
        <v>156.5</v>
      </c>
      <c r="I79" s="66" t="s">
        <v>108</v>
      </c>
      <c r="J79" s="9"/>
      <c r="L79" s="71">
        <v>10.1</v>
      </c>
      <c r="M79" s="71">
        <v>92.9</v>
      </c>
      <c r="N79" s="70" t="s">
        <v>113</v>
      </c>
      <c r="O79" s="71">
        <v>13.3</v>
      </c>
      <c r="P79" s="71">
        <v>75</v>
      </c>
    </row>
    <row r="80" spans="1:14" s="71" customFormat="1" ht="12.75" customHeight="1">
      <c r="A80" s="6"/>
      <c r="B80" s="23"/>
      <c r="C80" s="73"/>
      <c r="D80" s="36"/>
      <c r="E80" s="9"/>
      <c r="F80" s="9"/>
      <c r="G80" s="9"/>
      <c r="H80" s="28"/>
      <c r="I80" s="66"/>
      <c r="J80" s="9"/>
      <c r="N80" s="70"/>
    </row>
    <row r="81" spans="1:16" s="71" customFormat="1" ht="12.75" customHeight="1">
      <c r="A81" s="6" t="s">
        <v>57</v>
      </c>
      <c r="B81" s="23" t="s">
        <v>15</v>
      </c>
      <c r="C81" s="73">
        <v>43240</v>
      </c>
      <c r="D81" s="36">
        <v>0.31180555555555556</v>
      </c>
      <c r="E81" s="9" t="s">
        <v>50</v>
      </c>
      <c r="F81" s="9"/>
      <c r="G81" s="9"/>
      <c r="H81" s="28">
        <v>3.1</v>
      </c>
      <c r="I81" s="66">
        <v>119.8</v>
      </c>
      <c r="J81" s="9"/>
      <c r="K81" s="77" t="s">
        <v>127</v>
      </c>
      <c r="M81" s="71">
        <v>95.7</v>
      </c>
      <c r="N81" s="70">
        <v>18.7</v>
      </c>
      <c r="O81" s="71">
        <v>14.9</v>
      </c>
      <c r="P81" s="71">
        <v>74</v>
      </c>
    </row>
    <row r="82" spans="1:16" s="71" customFormat="1" ht="12.75" customHeight="1">
      <c r="A82" s="6"/>
      <c r="B82" s="23" t="s">
        <v>15</v>
      </c>
      <c r="C82" s="73">
        <v>43268</v>
      </c>
      <c r="D82" s="36">
        <v>0.31527777777777777</v>
      </c>
      <c r="E82" s="9" t="s">
        <v>71</v>
      </c>
      <c r="F82" s="9" t="s">
        <v>16</v>
      </c>
      <c r="G82" s="9"/>
      <c r="H82" s="28">
        <v>25.9</v>
      </c>
      <c r="I82" s="66">
        <v>1986.3</v>
      </c>
      <c r="J82" s="9"/>
      <c r="L82" s="71">
        <v>7.7</v>
      </c>
      <c r="M82" s="71">
        <v>88.7</v>
      </c>
      <c r="N82" s="70">
        <v>20.2</v>
      </c>
      <c r="O82" s="71">
        <v>21</v>
      </c>
      <c r="P82" s="71">
        <v>90</v>
      </c>
    </row>
    <row r="83" spans="1:16" s="71" customFormat="1" ht="12.75" customHeight="1">
      <c r="A83" s="63" t="s">
        <v>80</v>
      </c>
      <c r="B83" s="23" t="s">
        <v>15</v>
      </c>
      <c r="C83" s="73">
        <v>43268</v>
      </c>
      <c r="D83" s="36">
        <v>0.31527777777777777</v>
      </c>
      <c r="E83" s="9" t="s">
        <v>71</v>
      </c>
      <c r="F83" s="9" t="s">
        <v>16</v>
      </c>
      <c r="G83" s="9"/>
      <c r="H83" s="28">
        <v>37.9</v>
      </c>
      <c r="I83" s="66">
        <v>1986.3</v>
      </c>
      <c r="J83" s="9"/>
      <c r="L83" s="71">
        <v>7.7</v>
      </c>
      <c r="M83" s="71">
        <v>88.7</v>
      </c>
      <c r="N83" s="70">
        <v>20.2</v>
      </c>
      <c r="O83" s="71">
        <v>21</v>
      </c>
      <c r="P83" s="71">
        <v>90</v>
      </c>
    </row>
    <row r="84" spans="1:16" s="71" customFormat="1" ht="12.75" customHeight="1">
      <c r="A84" s="6"/>
      <c r="B84" s="23" t="s">
        <v>15</v>
      </c>
      <c r="C84" s="73">
        <v>43296</v>
      </c>
      <c r="D84" s="36">
        <v>0.3104166666666667</v>
      </c>
      <c r="E84" s="9" t="s">
        <v>50</v>
      </c>
      <c r="F84" s="9"/>
      <c r="G84" s="9"/>
      <c r="H84" s="28">
        <v>22.8</v>
      </c>
      <c r="I84" s="66">
        <v>533.5</v>
      </c>
      <c r="J84" s="9"/>
      <c r="L84" s="71">
        <v>7.6</v>
      </c>
      <c r="M84" s="71">
        <v>89.8</v>
      </c>
      <c r="N84" s="70">
        <v>21.8</v>
      </c>
      <c r="O84" s="71">
        <v>25.1</v>
      </c>
      <c r="P84" s="71">
        <v>82</v>
      </c>
    </row>
    <row r="85" spans="1:16" s="71" customFormat="1" ht="12.75" customHeight="1">
      <c r="A85" s="6"/>
      <c r="B85" s="23" t="s">
        <v>15</v>
      </c>
      <c r="C85" s="73">
        <v>43324</v>
      </c>
      <c r="D85" s="36">
        <v>0.3125</v>
      </c>
      <c r="E85" s="9" t="s">
        <v>100</v>
      </c>
      <c r="F85" s="9" t="s">
        <v>16</v>
      </c>
      <c r="G85" s="9"/>
      <c r="H85" s="28">
        <v>117.8</v>
      </c>
      <c r="I85" s="66" t="s">
        <v>83</v>
      </c>
      <c r="J85" s="9"/>
      <c r="L85" s="71">
        <v>7.3</v>
      </c>
      <c r="M85" s="71">
        <v>86.5</v>
      </c>
      <c r="N85" s="70">
        <v>18.4</v>
      </c>
      <c r="O85" s="71">
        <v>24.9</v>
      </c>
      <c r="P85" s="71">
        <v>72</v>
      </c>
    </row>
    <row r="86" spans="1:16" s="71" customFormat="1" ht="12.75" customHeight="1">
      <c r="A86" s="6"/>
      <c r="B86" s="23" t="s">
        <v>15</v>
      </c>
      <c r="C86" s="73">
        <v>43352</v>
      </c>
      <c r="D86" s="36">
        <v>0.28402777777777777</v>
      </c>
      <c r="E86" s="9" t="s">
        <v>71</v>
      </c>
      <c r="F86" s="9" t="s">
        <v>16</v>
      </c>
      <c r="G86" s="9"/>
      <c r="H86" s="28">
        <v>28.8</v>
      </c>
      <c r="I86" s="66">
        <v>2419.6</v>
      </c>
      <c r="J86" s="9"/>
      <c r="L86" s="71">
        <v>7.6</v>
      </c>
      <c r="M86" s="71">
        <v>88</v>
      </c>
      <c r="N86" s="70">
        <v>16.1</v>
      </c>
      <c r="O86" s="71">
        <v>22.1</v>
      </c>
      <c r="P86" s="71">
        <v>64</v>
      </c>
    </row>
    <row r="87" spans="1:16" s="76" customFormat="1" ht="12.75" customHeight="1">
      <c r="A87" s="6"/>
      <c r="B87" s="23" t="s">
        <v>15</v>
      </c>
      <c r="C87" s="73">
        <v>43387</v>
      </c>
      <c r="D87" s="36">
        <v>0.3263888888888889</v>
      </c>
      <c r="E87" s="9" t="s">
        <v>71</v>
      </c>
      <c r="F87" s="9" t="s">
        <v>52</v>
      </c>
      <c r="G87" s="9"/>
      <c r="H87" s="28">
        <v>93.4</v>
      </c>
      <c r="I87" s="66" t="s">
        <v>108</v>
      </c>
      <c r="J87" s="9"/>
      <c r="L87" s="76">
        <v>10.2</v>
      </c>
      <c r="M87" s="76">
        <v>98.4</v>
      </c>
      <c r="N87" s="70" t="s">
        <v>114</v>
      </c>
      <c r="O87" s="76">
        <v>13.5</v>
      </c>
      <c r="P87" s="76">
        <v>125</v>
      </c>
    </row>
    <row r="88" spans="1:14" s="71" customFormat="1" ht="12.75" customHeight="1">
      <c r="A88" s="6"/>
      <c r="B88" s="23"/>
      <c r="C88" s="73"/>
      <c r="D88" s="36"/>
      <c r="E88" s="9"/>
      <c r="F88" s="9"/>
      <c r="G88" s="9"/>
      <c r="H88" s="28"/>
      <c r="I88" s="66"/>
      <c r="J88" s="9"/>
      <c r="N88" s="70"/>
    </row>
    <row r="89" spans="1:14" s="71" customFormat="1" ht="12.75" customHeight="1">
      <c r="A89" s="6" t="s">
        <v>14</v>
      </c>
      <c r="B89" s="23" t="s">
        <v>17</v>
      </c>
      <c r="C89" s="73">
        <v>43240</v>
      </c>
      <c r="D89" s="36">
        <v>0.3541666666666667</v>
      </c>
      <c r="E89" s="9"/>
      <c r="F89" s="9"/>
      <c r="G89" s="9"/>
      <c r="H89" s="28">
        <v>4.1</v>
      </c>
      <c r="I89" s="66">
        <v>178.2</v>
      </c>
      <c r="J89" s="9"/>
      <c r="K89" s="71" t="s">
        <v>128</v>
      </c>
      <c r="N89" s="70"/>
    </row>
    <row r="90" spans="1:14" s="71" customFormat="1" ht="12.75" customHeight="1">
      <c r="A90" s="6"/>
      <c r="B90" s="23" t="s">
        <v>81</v>
      </c>
      <c r="C90" s="73">
        <v>43268</v>
      </c>
      <c r="D90" s="36">
        <v>0.3159722222222222</v>
      </c>
      <c r="E90" s="9" t="s">
        <v>71</v>
      </c>
      <c r="F90" s="9" t="s">
        <v>82</v>
      </c>
      <c r="G90" s="9"/>
      <c r="H90" s="28">
        <v>27.8</v>
      </c>
      <c r="I90" s="66" t="s">
        <v>83</v>
      </c>
      <c r="J90" s="9"/>
      <c r="N90" s="70"/>
    </row>
    <row r="91" spans="1:14" s="71" customFormat="1" ht="12.75" customHeight="1">
      <c r="A91" s="6"/>
      <c r="B91" s="23" t="s">
        <v>81</v>
      </c>
      <c r="C91" s="73">
        <v>43296</v>
      </c>
      <c r="D91" s="36">
        <v>0.3368055555555556</v>
      </c>
      <c r="E91" s="9" t="s">
        <v>50</v>
      </c>
      <c r="F91" s="9" t="s">
        <v>16</v>
      </c>
      <c r="G91" s="9"/>
      <c r="H91" s="28">
        <v>17.3</v>
      </c>
      <c r="I91" s="66">
        <v>691</v>
      </c>
      <c r="J91" s="9"/>
      <c r="N91" s="70"/>
    </row>
    <row r="92" spans="1:14" s="71" customFormat="1" ht="12.75" customHeight="1">
      <c r="A92" s="6"/>
      <c r="B92" s="23" t="s">
        <v>81</v>
      </c>
      <c r="C92" s="73">
        <v>43324</v>
      </c>
      <c r="D92" s="36"/>
      <c r="E92" s="9"/>
      <c r="F92" s="9"/>
      <c r="G92" s="9"/>
      <c r="H92" s="28"/>
      <c r="I92" s="66"/>
      <c r="J92" s="9"/>
      <c r="K92" s="71" t="s">
        <v>123</v>
      </c>
      <c r="N92" s="70"/>
    </row>
    <row r="93" spans="1:14" s="71" customFormat="1" ht="12.75" customHeight="1">
      <c r="A93" s="6"/>
      <c r="B93" s="23" t="s">
        <v>81</v>
      </c>
      <c r="C93" s="73">
        <v>43352</v>
      </c>
      <c r="D93" s="36">
        <v>0.3576388888888889</v>
      </c>
      <c r="E93" s="9" t="s">
        <v>71</v>
      </c>
      <c r="F93" s="9" t="s">
        <v>16</v>
      </c>
      <c r="G93" s="9"/>
      <c r="H93" s="28">
        <v>11</v>
      </c>
      <c r="I93" s="66">
        <v>1203.3</v>
      </c>
      <c r="J93" s="9"/>
      <c r="N93" s="70"/>
    </row>
    <row r="94" spans="1:14" s="71" customFormat="1" ht="12.75" customHeight="1">
      <c r="A94" s="6"/>
      <c r="B94" s="23" t="s">
        <v>81</v>
      </c>
      <c r="C94" s="73">
        <v>43387</v>
      </c>
      <c r="D94" s="36">
        <v>0.3611111111111111</v>
      </c>
      <c r="E94" s="9" t="s">
        <v>71</v>
      </c>
      <c r="F94" s="9" t="s">
        <v>115</v>
      </c>
      <c r="G94" s="9"/>
      <c r="H94" s="28">
        <v>79.8</v>
      </c>
      <c r="I94" s="66">
        <v>1986.3</v>
      </c>
      <c r="J94" s="9"/>
      <c r="N94" s="70"/>
    </row>
    <row r="95" spans="1:14" s="71" customFormat="1" ht="12.75" customHeight="1">
      <c r="A95" s="6"/>
      <c r="B95" s="23"/>
      <c r="C95" s="73"/>
      <c r="D95" s="36"/>
      <c r="E95" s="9"/>
      <c r="F95" s="9"/>
      <c r="G95" s="9"/>
      <c r="H95" s="28"/>
      <c r="I95" s="66"/>
      <c r="J95" s="9"/>
      <c r="N95" s="70"/>
    </row>
    <row r="96" spans="1:14" s="71" customFormat="1" ht="12.75" customHeight="1">
      <c r="A96" s="6" t="s">
        <v>18</v>
      </c>
      <c r="B96" s="23" t="s">
        <v>17</v>
      </c>
      <c r="C96" s="73">
        <v>43240</v>
      </c>
      <c r="D96" s="36">
        <v>0.3506944444444444</v>
      </c>
      <c r="E96" s="9"/>
      <c r="F96" s="9"/>
      <c r="G96" s="9"/>
      <c r="H96" s="28">
        <v>4.1</v>
      </c>
      <c r="I96" s="66">
        <v>42</v>
      </c>
      <c r="J96" s="9"/>
      <c r="K96" s="77" t="s">
        <v>128</v>
      </c>
      <c r="N96" s="70"/>
    </row>
    <row r="97" spans="1:14" s="71" customFormat="1" ht="12.75" customHeight="1">
      <c r="A97" s="6"/>
      <c r="B97" s="23" t="s">
        <v>81</v>
      </c>
      <c r="C97" s="73">
        <v>43268</v>
      </c>
      <c r="D97" s="36">
        <v>0.3680555555555556</v>
      </c>
      <c r="E97" s="9" t="s">
        <v>71</v>
      </c>
      <c r="F97" s="9" t="s">
        <v>82</v>
      </c>
      <c r="G97" s="9"/>
      <c r="H97" s="28">
        <v>25.6</v>
      </c>
      <c r="I97" s="66">
        <v>1732.9</v>
      </c>
      <c r="J97" s="9"/>
      <c r="N97" s="70"/>
    </row>
    <row r="98" spans="1:14" s="71" customFormat="1" ht="12.75" customHeight="1">
      <c r="A98" s="6"/>
      <c r="B98" s="23" t="s">
        <v>81</v>
      </c>
      <c r="C98" s="73">
        <v>43296</v>
      </c>
      <c r="D98" s="36">
        <v>0.34722222222222227</v>
      </c>
      <c r="E98" s="9" t="s">
        <v>50</v>
      </c>
      <c r="F98" s="9" t="s">
        <v>16</v>
      </c>
      <c r="G98" s="9"/>
      <c r="H98" s="28">
        <v>12.1</v>
      </c>
      <c r="I98" s="66" t="s">
        <v>83</v>
      </c>
      <c r="J98" s="9"/>
      <c r="N98" s="70"/>
    </row>
    <row r="99" spans="1:14" s="71" customFormat="1" ht="12.75" customHeight="1">
      <c r="A99" s="6"/>
      <c r="B99" s="23" t="s">
        <v>81</v>
      </c>
      <c r="C99" s="73">
        <v>43324</v>
      </c>
      <c r="D99" s="36"/>
      <c r="E99" s="9"/>
      <c r="F99" s="9"/>
      <c r="G99" s="9"/>
      <c r="H99" s="28"/>
      <c r="I99" s="66"/>
      <c r="J99" s="9"/>
      <c r="K99" s="71" t="s">
        <v>123</v>
      </c>
      <c r="N99" s="70"/>
    </row>
    <row r="100" spans="1:14" s="71" customFormat="1" ht="12.75" customHeight="1">
      <c r="A100" s="6"/>
      <c r="B100" s="23" t="s">
        <v>81</v>
      </c>
      <c r="C100" s="73">
        <v>43352</v>
      </c>
      <c r="D100" s="36">
        <v>0.3680555555555556</v>
      </c>
      <c r="E100" s="9" t="s">
        <v>71</v>
      </c>
      <c r="F100" s="9" t="s">
        <v>16</v>
      </c>
      <c r="G100" s="9"/>
      <c r="H100" s="28">
        <v>5.2</v>
      </c>
      <c r="I100" s="66">
        <v>1119.9</v>
      </c>
      <c r="J100" s="9"/>
      <c r="N100" s="70"/>
    </row>
    <row r="101" spans="1:14" s="71" customFormat="1" ht="12.75" customHeight="1">
      <c r="A101" s="6"/>
      <c r="B101" s="23" t="s">
        <v>81</v>
      </c>
      <c r="C101" s="73">
        <v>43387</v>
      </c>
      <c r="D101" s="36">
        <v>0.3645833333333333</v>
      </c>
      <c r="E101" s="9" t="s">
        <v>71</v>
      </c>
      <c r="F101" s="9" t="s">
        <v>115</v>
      </c>
      <c r="G101" s="9"/>
      <c r="H101" s="28">
        <v>156.5</v>
      </c>
      <c r="I101" s="66">
        <v>1413.6</v>
      </c>
      <c r="J101" s="9"/>
      <c r="K101" s="71" t="s">
        <v>116</v>
      </c>
      <c r="N101" s="70"/>
    </row>
    <row r="102" spans="1:14" s="76" customFormat="1" ht="12.75" customHeight="1">
      <c r="A102" s="63" t="s">
        <v>39</v>
      </c>
      <c r="B102" s="23" t="s">
        <v>81</v>
      </c>
      <c r="C102" s="73">
        <v>43387</v>
      </c>
      <c r="D102" s="36">
        <v>0.3645833333333333</v>
      </c>
      <c r="E102" s="9" t="s">
        <v>71</v>
      </c>
      <c r="F102" s="9" t="s">
        <v>115</v>
      </c>
      <c r="G102" s="9"/>
      <c r="H102" s="28">
        <v>78.9</v>
      </c>
      <c r="I102" s="66">
        <v>1986.3</v>
      </c>
      <c r="J102" s="9"/>
      <c r="N102" s="70"/>
    </row>
    <row r="103" spans="1:14" s="76" customFormat="1" ht="12.75" customHeight="1">
      <c r="A103" s="6"/>
      <c r="B103" s="23"/>
      <c r="C103" s="73"/>
      <c r="D103" s="36"/>
      <c r="E103" s="9"/>
      <c r="F103" s="9"/>
      <c r="G103" s="9"/>
      <c r="H103" s="28"/>
      <c r="I103" s="66"/>
      <c r="J103" s="9"/>
      <c r="N103" s="70"/>
    </row>
    <row r="104" spans="1:16" s="71" customFormat="1" ht="12.75" customHeight="1">
      <c r="A104" s="6" t="s">
        <v>58</v>
      </c>
      <c r="B104" s="23" t="s">
        <v>17</v>
      </c>
      <c r="C104" s="73">
        <v>43240</v>
      </c>
      <c r="D104" s="36">
        <v>0.3263888888888889</v>
      </c>
      <c r="E104" s="9"/>
      <c r="F104" s="9"/>
      <c r="G104" s="9"/>
      <c r="H104" s="28">
        <v>12.2</v>
      </c>
      <c r="I104" s="66">
        <v>201.4</v>
      </c>
      <c r="J104" s="9"/>
      <c r="K104" s="77" t="s">
        <v>128</v>
      </c>
      <c r="L104" s="71">
        <v>9.6</v>
      </c>
      <c r="M104" s="70">
        <v>95.8</v>
      </c>
      <c r="N104" s="71">
        <v>11.5</v>
      </c>
      <c r="O104" s="71">
        <v>14.7</v>
      </c>
      <c r="P104" s="71">
        <v>205.6</v>
      </c>
    </row>
    <row r="105" spans="1:16" s="71" customFormat="1" ht="28.5" customHeight="1">
      <c r="A105" s="6"/>
      <c r="B105" s="23" t="s">
        <v>17</v>
      </c>
      <c r="C105" s="73">
        <v>43268</v>
      </c>
      <c r="D105" s="36">
        <v>0.3298611111111111</v>
      </c>
      <c r="E105" s="9" t="s">
        <v>71</v>
      </c>
      <c r="F105" s="9"/>
      <c r="G105" s="9"/>
      <c r="H105" s="28">
        <v>35</v>
      </c>
      <c r="I105" s="66">
        <v>665.3</v>
      </c>
      <c r="J105" s="9"/>
      <c r="K105" s="71" t="s">
        <v>84</v>
      </c>
      <c r="L105" s="71">
        <v>9.5</v>
      </c>
      <c r="M105" s="70">
        <v>108</v>
      </c>
      <c r="N105" s="71">
        <v>20</v>
      </c>
      <c r="O105" s="71">
        <v>20.9</v>
      </c>
      <c r="P105" s="71">
        <v>3.8</v>
      </c>
    </row>
    <row r="106" spans="1:16" s="71" customFormat="1" ht="12.75" customHeight="1">
      <c r="A106" s="6"/>
      <c r="B106" s="23" t="s">
        <v>17</v>
      </c>
      <c r="C106" s="73">
        <v>43296</v>
      </c>
      <c r="D106" s="36">
        <v>0.3020833333333333</v>
      </c>
      <c r="E106" s="9" t="s">
        <v>50</v>
      </c>
      <c r="F106" s="9"/>
      <c r="G106" s="9"/>
      <c r="H106" s="28">
        <v>20.9</v>
      </c>
      <c r="I106" s="66" t="s">
        <v>83</v>
      </c>
      <c r="J106" s="9"/>
      <c r="K106" s="71" t="s">
        <v>88</v>
      </c>
      <c r="L106" s="71">
        <v>7.2</v>
      </c>
      <c r="M106" s="70">
        <v>85</v>
      </c>
      <c r="N106" s="71">
        <v>17</v>
      </c>
      <c r="O106" s="71">
        <v>23.2</v>
      </c>
      <c r="P106" s="71">
        <v>2422</v>
      </c>
    </row>
    <row r="107" spans="1:16" s="71" customFormat="1" ht="110.25" customHeight="1">
      <c r="A107" s="6"/>
      <c r="B107" s="23" t="s">
        <v>17</v>
      </c>
      <c r="C107" s="73">
        <v>43324</v>
      </c>
      <c r="D107" s="36">
        <v>0.3090277777777778</v>
      </c>
      <c r="E107" s="9" t="s">
        <v>99</v>
      </c>
      <c r="F107" s="9" t="s">
        <v>51</v>
      </c>
      <c r="G107" s="9"/>
      <c r="H107" s="28">
        <v>74.3</v>
      </c>
      <c r="I107" s="66">
        <v>1299.7</v>
      </c>
      <c r="J107" s="9"/>
      <c r="K107" s="71" t="s">
        <v>124</v>
      </c>
      <c r="L107" s="71">
        <v>5.7</v>
      </c>
      <c r="M107" s="70">
        <v>68</v>
      </c>
      <c r="N107" s="71">
        <v>16</v>
      </c>
      <c r="O107" s="71">
        <v>23.7</v>
      </c>
      <c r="P107" s="71">
        <v>364</v>
      </c>
    </row>
    <row r="108" spans="1:16" s="71" customFormat="1" ht="63" customHeight="1">
      <c r="A108" s="6"/>
      <c r="B108" s="23" t="s">
        <v>17</v>
      </c>
      <c r="C108" s="73">
        <v>43352</v>
      </c>
      <c r="D108" s="36">
        <v>0.3229166666666667</v>
      </c>
      <c r="E108" s="9" t="s">
        <v>71</v>
      </c>
      <c r="F108" s="9"/>
      <c r="G108" s="9"/>
      <c r="H108" s="28">
        <v>51.2</v>
      </c>
      <c r="I108" s="66" t="s">
        <v>83</v>
      </c>
      <c r="J108" s="9"/>
      <c r="K108" s="71" t="s">
        <v>106</v>
      </c>
      <c r="L108" s="71">
        <v>7</v>
      </c>
      <c r="M108" s="70">
        <v>79.4</v>
      </c>
      <c r="N108" s="71">
        <v>0.9</v>
      </c>
      <c r="O108" s="71">
        <v>21.2</v>
      </c>
      <c r="P108" s="71">
        <v>1560</v>
      </c>
    </row>
    <row r="109" spans="1:16" s="71" customFormat="1" ht="12.75" customHeight="1">
      <c r="A109" s="63" t="s">
        <v>107</v>
      </c>
      <c r="B109" s="71" t="s">
        <v>17</v>
      </c>
      <c r="C109" s="73">
        <v>43352</v>
      </c>
      <c r="D109" s="36">
        <v>0.3229166666666667</v>
      </c>
      <c r="E109" s="9" t="s">
        <v>71</v>
      </c>
      <c r="F109" s="9"/>
      <c r="G109" s="9"/>
      <c r="H109" s="28">
        <v>27.2</v>
      </c>
      <c r="I109" s="66" t="s">
        <v>83</v>
      </c>
      <c r="J109" s="9"/>
      <c r="L109" s="71">
        <v>7</v>
      </c>
      <c r="M109" s="70">
        <v>79.9</v>
      </c>
      <c r="N109" s="71">
        <v>0.9</v>
      </c>
      <c r="O109" s="71">
        <v>21.2</v>
      </c>
      <c r="P109" s="71">
        <v>1556</v>
      </c>
    </row>
    <row r="110" spans="1:16" s="76" customFormat="1" ht="50.25" customHeight="1">
      <c r="A110" s="63"/>
      <c r="B110" s="23" t="s">
        <v>17</v>
      </c>
      <c r="C110" s="73">
        <v>43387</v>
      </c>
      <c r="D110" s="36">
        <v>0.3298611111111111</v>
      </c>
      <c r="E110" s="9" t="s">
        <v>71</v>
      </c>
      <c r="F110" s="9" t="s">
        <v>52</v>
      </c>
      <c r="G110" s="9"/>
      <c r="H110" s="28">
        <v>30.7</v>
      </c>
      <c r="I110" s="66">
        <v>1553.1</v>
      </c>
      <c r="J110" s="9"/>
      <c r="K110" s="76" t="s">
        <v>117</v>
      </c>
      <c r="L110" s="76">
        <v>9.5</v>
      </c>
      <c r="M110" s="70">
        <v>90.5</v>
      </c>
      <c r="N110" s="76">
        <v>4.5</v>
      </c>
      <c r="O110" s="76">
        <v>13.4</v>
      </c>
      <c r="P110" s="76">
        <v>1147</v>
      </c>
    </row>
    <row r="111" spans="1:13" s="71" customFormat="1" ht="12.75" customHeight="1">
      <c r="A111" s="6"/>
      <c r="B111" s="23"/>
      <c r="C111" s="73"/>
      <c r="D111" s="36"/>
      <c r="E111" s="9"/>
      <c r="F111" s="9"/>
      <c r="G111" s="9"/>
      <c r="H111" s="28"/>
      <c r="I111" s="66"/>
      <c r="J111" s="9"/>
      <c r="M111" s="70"/>
    </row>
    <row r="112" spans="1:14" s="71" customFormat="1" ht="12.75" customHeight="1">
      <c r="A112" s="6" t="s">
        <v>59</v>
      </c>
      <c r="B112" s="23" t="s">
        <v>17</v>
      </c>
      <c r="C112" s="73">
        <v>43240</v>
      </c>
      <c r="D112" s="36">
        <v>0.4131944444444444</v>
      </c>
      <c r="E112" s="9"/>
      <c r="F112" s="9"/>
      <c r="G112" s="9"/>
      <c r="H112" s="28">
        <v>30.1</v>
      </c>
      <c r="I112" s="66">
        <v>1986.3</v>
      </c>
      <c r="J112" s="9"/>
      <c r="K112" s="77" t="s">
        <v>128</v>
      </c>
      <c r="N112" s="70"/>
    </row>
    <row r="113" spans="1:14" s="71" customFormat="1" ht="12.75" customHeight="1">
      <c r="A113" s="6"/>
      <c r="B113" s="23" t="s">
        <v>81</v>
      </c>
      <c r="C113" s="73">
        <v>43268</v>
      </c>
      <c r="D113" s="36">
        <v>0.3368055555555556</v>
      </c>
      <c r="E113" s="9" t="s">
        <v>71</v>
      </c>
      <c r="F113" s="9" t="s">
        <v>82</v>
      </c>
      <c r="G113" s="9"/>
      <c r="H113" s="28">
        <v>235.9</v>
      </c>
      <c r="I113" s="66" t="s">
        <v>83</v>
      </c>
      <c r="J113" s="9"/>
      <c r="N113" s="70"/>
    </row>
    <row r="114" spans="1:14" s="71" customFormat="1" ht="12.75" customHeight="1">
      <c r="A114" s="6"/>
      <c r="B114" s="23" t="s">
        <v>81</v>
      </c>
      <c r="C114" s="73">
        <v>43296</v>
      </c>
      <c r="D114" s="36">
        <v>0.3645833333333333</v>
      </c>
      <c r="E114" s="9" t="s">
        <v>50</v>
      </c>
      <c r="F114" s="9" t="s">
        <v>16</v>
      </c>
      <c r="G114" s="9"/>
      <c r="H114" s="28">
        <v>141.4</v>
      </c>
      <c r="I114" s="66" t="s">
        <v>83</v>
      </c>
      <c r="J114" s="9"/>
      <c r="N114" s="70"/>
    </row>
    <row r="115" spans="1:14" s="71" customFormat="1" ht="12.75" customHeight="1">
      <c r="A115" s="6"/>
      <c r="B115" s="23" t="s">
        <v>17</v>
      </c>
      <c r="C115" s="73">
        <v>43324</v>
      </c>
      <c r="D115" s="36">
        <v>0.4375</v>
      </c>
      <c r="E115" s="9" t="s">
        <v>50</v>
      </c>
      <c r="F115" s="9"/>
      <c r="G115" s="9"/>
      <c r="H115" s="28">
        <v>143</v>
      </c>
      <c r="I115" s="66" t="s">
        <v>83</v>
      </c>
      <c r="J115" s="9"/>
      <c r="N115" s="70"/>
    </row>
    <row r="116" spans="1:14" s="71" customFormat="1" ht="12.75" customHeight="1">
      <c r="A116" s="6"/>
      <c r="B116" s="23" t="s">
        <v>81</v>
      </c>
      <c r="C116" s="73">
        <v>43352</v>
      </c>
      <c r="D116" s="36">
        <v>0.37847222222222227</v>
      </c>
      <c r="E116" s="9" t="s">
        <v>71</v>
      </c>
      <c r="F116" s="9" t="s">
        <v>16</v>
      </c>
      <c r="G116" s="9"/>
      <c r="H116" s="28">
        <v>298.7</v>
      </c>
      <c r="I116" s="66" t="s">
        <v>83</v>
      </c>
      <c r="J116" s="9"/>
      <c r="N116" s="70"/>
    </row>
    <row r="117" spans="1:14" s="71" customFormat="1" ht="12.75" customHeight="1">
      <c r="A117" s="6"/>
      <c r="B117" s="23" t="s">
        <v>81</v>
      </c>
      <c r="C117" s="73">
        <v>43387</v>
      </c>
      <c r="D117" s="36">
        <v>0.375</v>
      </c>
      <c r="E117" s="9" t="s">
        <v>71</v>
      </c>
      <c r="F117" s="9" t="s">
        <v>115</v>
      </c>
      <c r="G117" s="9"/>
      <c r="H117" s="28">
        <v>135.4</v>
      </c>
      <c r="I117" s="66" t="s">
        <v>108</v>
      </c>
      <c r="J117" s="9"/>
      <c r="N117" s="70"/>
    </row>
    <row r="118" spans="1:14" s="71" customFormat="1" ht="12.75" customHeight="1">
      <c r="A118" s="6"/>
      <c r="B118" s="23"/>
      <c r="C118" s="73"/>
      <c r="D118" s="36"/>
      <c r="E118" s="9"/>
      <c r="F118" s="9"/>
      <c r="G118" s="9"/>
      <c r="H118" s="28"/>
      <c r="I118" s="66"/>
      <c r="J118" s="9"/>
      <c r="N118" s="70"/>
    </row>
    <row r="119" spans="1:14" s="76" customFormat="1" ht="12.75" customHeight="1">
      <c r="A119" s="6"/>
      <c r="B119" s="23"/>
      <c r="C119" s="73"/>
      <c r="D119" s="36"/>
      <c r="E119" s="9"/>
      <c r="F119" s="9"/>
      <c r="G119" s="9"/>
      <c r="H119" s="28"/>
      <c r="I119" s="66"/>
      <c r="J119" s="9"/>
      <c r="N119" s="70"/>
    </row>
    <row r="120" spans="1:14" s="71" customFormat="1" ht="12.75" customHeight="1">
      <c r="A120" s="6" t="s">
        <v>60</v>
      </c>
      <c r="B120" s="23" t="s">
        <v>61</v>
      </c>
      <c r="C120" s="73">
        <v>43240</v>
      </c>
      <c r="D120" s="36">
        <v>0.2708333333333333</v>
      </c>
      <c r="E120" s="9" t="s">
        <v>50</v>
      </c>
      <c r="F120" s="9" t="s">
        <v>52</v>
      </c>
      <c r="G120" s="9"/>
      <c r="H120" s="28">
        <v>1</v>
      </c>
      <c r="I120" s="66">
        <v>1046.2</v>
      </c>
      <c r="J120" s="9"/>
      <c r="N120" s="70"/>
    </row>
    <row r="121" spans="1:14" s="71" customFormat="1" ht="12.75" customHeight="1">
      <c r="A121" s="6"/>
      <c r="B121" s="23" t="s">
        <v>61</v>
      </c>
      <c r="C121" s="73">
        <v>43268</v>
      </c>
      <c r="D121" s="36">
        <v>0.23611111111111113</v>
      </c>
      <c r="E121" s="9" t="s">
        <v>71</v>
      </c>
      <c r="F121" s="9"/>
      <c r="G121" s="9"/>
      <c r="H121" s="28">
        <v>8.4</v>
      </c>
      <c r="I121" s="66" t="s">
        <v>83</v>
      </c>
      <c r="J121" s="9"/>
      <c r="N121" s="70"/>
    </row>
    <row r="122" spans="1:14" s="71" customFormat="1" ht="12.75" customHeight="1">
      <c r="A122" s="6"/>
      <c r="B122" s="23" t="s">
        <v>61</v>
      </c>
      <c r="C122" s="73">
        <v>43296</v>
      </c>
      <c r="D122" s="36">
        <v>0.28125</v>
      </c>
      <c r="E122" s="9" t="s">
        <v>89</v>
      </c>
      <c r="F122" s="9" t="s">
        <v>16</v>
      </c>
      <c r="G122" s="9"/>
      <c r="H122" s="28">
        <v>10.9</v>
      </c>
      <c r="I122" s="66" t="s">
        <v>83</v>
      </c>
      <c r="J122" s="9"/>
      <c r="N122" s="70"/>
    </row>
    <row r="123" spans="1:14" s="71" customFormat="1" ht="12.75" customHeight="1">
      <c r="A123" s="6"/>
      <c r="B123" s="23" t="s">
        <v>61</v>
      </c>
      <c r="C123" s="73">
        <v>43324</v>
      </c>
      <c r="D123" s="36">
        <v>0.3055555555555555</v>
      </c>
      <c r="E123" s="9" t="s">
        <v>89</v>
      </c>
      <c r="F123" s="9" t="s">
        <v>51</v>
      </c>
      <c r="G123" s="9"/>
      <c r="H123" s="28">
        <v>2</v>
      </c>
      <c r="I123" s="66" t="s">
        <v>83</v>
      </c>
      <c r="J123" s="9"/>
      <c r="N123" s="70"/>
    </row>
    <row r="124" spans="1:14" s="71" customFormat="1" ht="12.75" customHeight="1">
      <c r="A124" s="6"/>
      <c r="B124" s="23" t="s">
        <v>61</v>
      </c>
      <c r="C124" s="73">
        <v>43352</v>
      </c>
      <c r="D124" s="36">
        <v>0.3020833333333333</v>
      </c>
      <c r="E124" s="9"/>
      <c r="F124" s="9"/>
      <c r="G124" s="9"/>
      <c r="H124" s="28">
        <v>1</v>
      </c>
      <c r="I124" s="66" t="s">
        <v>83</v>
      </c>
      <c r="J124" s="9"/>
      <c r="K124" s="71" t="s">
        <v>121</v>
      </c>
      <c r="N124" s="70"/>
    </row>
    <row r="125" spans="1:14" s="71" customFormat="1" ht="12.75" customHeight="1">
      <c r="A125" s="6"/>
      <c r="B125" s="23" t="s">
        <v>61</v>
      </c>
      <c r="C125" s="73">
        <v>43387</v>
      </c>
      <c r="D125" s="36">
        <v>0.2916666666666667</v>
      </c>
      <c r="E125" s="9" t="s">
        <v>71</v>
      </c>
      <c r="F125" s="9" t="s">
        <v>52</v>
      </c>
      <c r="G125" s="9"/>
      <c r="H125" s="28">
        <v>15.2</v>
      </c>
      <c r="I125" s="66">
        <v>980.4</v>
      </c>
      <c r="J125" s="9"/>
      <c r="N125" s="70"/>
    </row>
    <row r="126" spans="1:14" s="71" customFormat="1" ht="12.75" customHeight="1">
      <c r="A126" s="6"/>
      <c r="B126" s="23"/>
      <c r="C126" s="73"/>
      <c r="D126" s="36"/>
      <c r="E126" s="9"/>
      <c r="F126" s="9"/>
      <c r="G126" s="9"/>
      <c r="H126" s="28"/>
      <c r="I126" s="66"/>
      <c r="J126" s="9"/>
      <c r="N126" s="70"/>
    </row>
    <row r="127" spans="1:14" s="71" customFormat="1" ht="12.75" customHeight="1">
      <c r="A127" s="6" t="s">
        <v>62</v>
      </c>
      <c r="B127" s="23" t="s">
        <v>61</v>
      </c>
      <c r="C127" s="73">
        <v>43240</v>
      </c>
      <c r="D127" s="36">
        <v>0.28125</v>
      </c>
      <c r="E127" s="9" t="s">
        <v>50</v>
      </c>
      <c r="F127" s="9" t="s">
        <v>52</v>
      </c>
      <c r="G127" s="9"/>
      <c r="H127" s="28">
        <v>1</v>
      </c>
      <c r="I127" s="66">
        <v>866.4</v>
      </c>
      <c r="J127" s="9"/>
      <c r="N127" s="70"/>
    </row>
    <row r="128" spans="1:14" s="71" customFormat="1" ht="12.75" customHeight="1">
      <c r="A128" s="63" t="s">
        <v>63</v>
      </c>
      <c r="B128" s="23" t="s">
        <v>61</v>
      </c>
      <c r="C128" s="74">
        <v>43240</v>
      </c>
      <c r="D128" s="36">
        <v>0.28125</v>
      </c>
      <c r="E128" s="9" t="s">
        <v>50</v>
      </c>
      <c r="F128" s="9" t="s">
        <v>52</v>
      </c>
      <c r="G128" s="9"/>
      <c r="H128" s="28">
        <v>1</v>
      </c>
      <c r="I128" s="66">
        <v>325.5</v>
      </c>
      <c r="J128" s="9"/>
      <c r="N128" s="70"/>
    </row>
    <row r="129" spans="1:14" s="71" customFormat="1" ht="12.75" customHeight="1">
      <c r="A129" s="6"/>
      <c r="B129" s="23" t="s">
        <v>61</v>
      </c>
      <c r="C129" s="73">
        <v>43268</v>
      </c>
      <c r="D129" s="36">
        <v>0.24305555555555555</v>
      </c>
      <c r="E129" s="9" t="s">
        <v>71</v>
      </c>
      <c r="F129" s="9"/>
      <c r="G129" s="9"/>
      <c r="H129" s="28">
        <v>7.4</v>
      </c>
      <c r="I129" s="66" t="s">
        <v>83</v>
      </c>
      <c r="J129" s="9"/>
      <c r="N129" s="70"/>
    </row>
    <row r="130" spans="1:14" s="71" customFormat="1" ht="12.75" customHeight="1">
      <c r="A130" s="6"/>
      <c r="B130" s="23" t="s">
        <v>61</v>
      </c>
      <c r="C130" s="73">
        <v>43296</v>
      </c>
      <c r="D130" s="36">
        <v>0.2916666666666667</v>
      </c>
      <c r="E130" s="9" t="s">
        <v>50</v>
      </c>
      <c r="F130" s="9"/>
      <c r="G130" s="9"/>
      <c r="H130" s="28">
        <v>19.5</v>
      </c>
      <c r="I130" s="66" t="s">
        <v>83</v>
      </c>
      <c r="J130" s="9"/>
      <c r="N130" s="70"/>
    </row>
    <row r="131" spans="1:14" s="71" customFormat="1" ht="12.75" customHeight="1">
      <c r="A131" s="6"/>
      <c r="B131" s="23" t="s">
        <v>61</v>
      </c>
      <c r="C131" s="73">
        <v>43324</v>
      </c>
      <c r="D131" s="36">
        <v>0.3159722222222222</v>
      </c>
      <c r="E131" s="9" t="s">
        <v>89</v>
      </c>
      <c r="F131" s="9" t="s">
        <v>51</v>
      </c>
      <c r="G131" s="9"/>
      <c r="H131" s="28">
        <v>4.1</v>
      </c>
      <c r="I131" s="66" t="s">
        <v>83</v>
      </c>
      <c r="J131" s="9"/>
      <c r="N131" s="70"/>
    </row>
    <row r="132" spans="1:14" s="71" customFormat="1" ht="12.75" customHeight="1">
      <c r="A132" s="6"/>
      <c r="B132" s="23" t="s">
        <v>61</v>
      </c>
      <c r="C132" s="73">
        <v>43352</v>
      </c>
      <c r="D132" s="36">
        <v>0.3125</v>
      </c>
      <c r="E132" s="9"/>
      <c r="F132" s="9"/>
      <c r="G132" s="9"/>
      <c r="H132" s="28">
        <v>2</v>
      </c>
      <c r="I132" s="66" t="s">
        <v>83</v>
      </c>
      <c r="J132" s="9"/>
      <c r="K132" s="71" t="s">
        <v>121</v>
      </c>
      <c r="N132" s="70"/>
    </row>
    <row r="133" spans="1:14" s="71" customFormat="1" ht="12.75" customHeight="1">
      <c r="A133" s="6"/>
      <c r="B133" s="23" t="s">
        <v>61</v>
      </c>
      <c r="C133" s="73">
        <v>43387</v>
      </c>
      <c r="D133" s="36">
        <v>0.3020833333333333</v>
      </c>
      <c r="E133" s="9" t="s">
        <v>71</v>
      </c>
      <c r="F133" s="9" t="s">
        <v>52</v>
      </c>
      <c r="G133" s="9"/>
      <c r="H133" s="28">
        <v>9.5</v>
      </c>
      <c r="I133" s="66" t="s">
        <v>108</v>
      </c>
      <c r="J133" s="9"/>
      <c r="K133" s="71" t="s">
        <v>118</v>
      </c>
      <c r="N133" s="70"/>
    </row>
    <row r="134" spans="1:10" s="71" customFormat="1" ht="15" customHeight="1">
      <c r="A134" s="25"/>
      <c r="B134" s="23"/>
      <c r="C134" s="73"/>
      <c r="D134" s="36"/>
      <c r="E134" s="23"/>
      <c r="F134" s="9"/>
      <c r="G134" s="9"/>
      <c r="H134" s="28"/>
      <c r="I134" s="66"/>
      <c r="J134" s="9"/>
    </row>
    <row r="135" spans="3:9" ht="15" customHeight="1">
      <c r="C135" s="73"/>
      <c r="I135" s="66"/>
    </row>
    <row r="136" spans="1:9" ht="15" customHeight="1">
      <c r="A136" s="25" t="s">
        <v>42</v>
      </c>
      <c r="B136" s="23" t="s">
        <v>17</v>
      </c>
      <c r="C136" s="73">
        <v>43240</v>
      </c>
      <c r="D136" s="36">
        <v>0.49652777777777773</v>
      </c>
      <c r="H136" s="80" t="s">
        <v>64</v>
      </c>
      <c r="I136" s="80" t="s">
        <v>64</v>
      </c>
    </row>
    <row r="137" spans="2:9" ht="15" customHeight="1">
      <c r="B137" s="23" t="s">
        <v>17</v>
      </c>
      <c r="C137" s="73">
        <v>43268</v>
      </c>
      <c r="D137" s="36">
        <v>0.4791666666666667</v>
      </c>
      <c r="H137" s="66" t="s">
        <v>64</v>
      </c>
      <c r="I137" s="66" t="s">
        <v>64</v>
      </c>
    </row>
    <row r="138" spans="1:10" s="45" customFormat="1" ht="15" customHeight="1">
      <c r="A138" s="6"/>
      <c r="B138" s="23" t="s">
        <v>17</v>
      </c>
      <c r="C138" s="73">
        <v>43296</v>
      </c>
      <c r="D138" s="36">
        <v>0.4479166666666667</v>
      </c>
      <c r="E138" s="9"/>
      <c r="F138" s="9"/>
      <c r="G138" s="9"/>
      <c r="H138" s="66" t="s">
        <v>64</v>
      </c>
      <c r="I138" s="66" t="s">
        <v>64</v>
      </c>
      <c r="J138" s="9"/>
    </row>
    <row r="139" spans="1:10" s="45" customFormat="1" ht="15" customHeight="1">
      <c r="A139" s="6"/>
      <c r="B139" s="23" t="s">
        <v>17</v>
      </c>
      <c r="C139" s="73">
        <v>43324</v>
      </c>
      <c r="D139" s="36">
        <v>0.46875</v>
      </c>
      <c r="E139" s="9"/>
      <c r="F139" s="9"/>
      <c r="G139" s="9"/>
      <c r="H139" s="66" t="s">
        <v>64</v>
      </c>
      <c r="I139" s="66" t="s">
        <v>64</v>
      </c>
      <c r="J139" s="9"/>
    </row>
    <row r="140" spans="1:10" s="45" customFormat="1" ht="15" customHeight="1">
      <c r="A140" s="6"/>
      <c r="B140" s="23" t="s">
        <v>17</v>
      </c>
      <c r="C140" s="73">
        <v>43352</v>
      </c>
      <c r="D140" s="36">
        <v>0.46875</v>
      </c>
      <c r="E140" s="9"/>
      <c r="F140" s="9"/>
      <c r="G140" s="9"/>
      <c r="H140" s="66">
        <v>0</v>
      </c>
      <c r="I140" s="66">
        <v>0</v>
      </c>
      <c r="J140" s="9"/>
    </row>
    <row r="141" spans="2:9" ht="15" customHeight="1">
      <c r="B141" s="23" t="s">
        <v>17</v>
      </c>
      <c r="C141" s="73">
        <v>43387</v>
      </c>
      <c r="D141" s="36">
        <v>0.4791666666666667</v>
      </c>
      <c r="H141" s="66" t="s">
        <v>64</v>
      </c>
      <c r="I141" s="66" t="s">
        <v>64</v>
      </c>
    </row>
    <row r="142" spans="1:10" s="71" customFormat="1" ht="15" customHeight="1">
      <c r="A142" s="6"/>
      <c r="B142" s="23"/>
      <c r="C142" s="73"/>
      <c r="D142" s="36"/>
      <c r="E142" s="9"/>
      <c r="F142" s="9"/>
      <c r="G142" s="9"/>
      <c r="H142" s="66"/>
      <c r="I142" s="66"/>
      <c r="J142" s="9"/>
    </row>
    <row r="143" spans="1:10" s="71" customFormat="1" ht="15" customHeight="1">
      <c r="A143" s="6" t="s">
        <v>65</v>
      </c>
      <c r="B143" s="23"/>
      <c r="E143" s="9"/>
      <c r="F143" s="9"/>
      <c r="G143" s="9"/>
      <c r="H143" s="66"/>
      <c r="I143" s="66"/>
      <c r="J143" s="9"/>
    </row>
    <row r="144" spans="1:11" s="71" customFormat="1" ht="27" customHeight="1">
      <c r="A144" s="6" t="s">
        <v>66</v>
      </c>
      <c r="B144" s="23" t="s">
        <v>67</v>
      </c>
      <c r="C144" s="73">
        <v>43240</v>
      </c>
      <c r="D144" s="36">
        <v>0.49652777777777773</v>
      </c>
      <c r="E144" s="9"/>
      <c r="F144" s="9"/>
      <c r="G144" s="9"/>
      <c r="H144" s="66" t="s">
        <v>64</v>
      </c>
      <c r="I144" s="66" t="s">
        <v>64</v>
      </c>
      <c r="J144" s="9"/>
      <c r="K144" s="71" t="s">
        <v>69</v>
      </c>
    </row>
    <row r="145" spans="1:11" s="71" customFormat="1" ht="27.75" customHeight="1">
      <c r="A145" s="6" t="s">
        <v>68</v>
      </c>
      <c r="B145" s="23" t="s">
        <v>67</v>
      </c>
      <c r="C145" s="73">
        <v>43240</v>
      </c>
      <c r="D145" s="36">
        <v>0.49652777777777773</v>
      </c>
      <c r="E145" s="9"/>
      <c r="F145" s="9"/>
      <c r="G145" s="9"/>
      <c r="H145" s="66" t="s">
        <v>64</v>
      </c>
      <c r="I145" s="66">
        <v>39.3</v>
      </c>
      <c r="J145" s="9"/>
      <c r="K145" s="71" t="s">
        <v>69</v>
      </c>
    </row>
    <row r="146" spans="1:11" s="71" customFormat="1" ht="27" customHeight="1">
      <c r="A146" s="6" t="s">
        <v>70</v>
      </c>
      <c r="B146" s="23" t="s">
        <v>67</v>
      </c>
      <c r="C146" s="73">
        <v>43240</v>
      </c>
      <c r="D146" s="36">
        <v>0.49652777777777773</v>
      </c>
      <c r="E146" s="9"/>
      <c r="F146" s="9"/>
      <c r="G146" s="9"/>
      <c r="H146" s="66">
        <v>18.7</v>
      </c>
      <c r="I146" s="66">
        <v>18.7</v>
      </c>
      <c r="J146" s="9"/>
      <c r="K146" s="71" t="s">
        <v>69</v>
      </c>
    </row>
    <row r="147" spans="1:10" s="71" customFormat="1" ht="15" customHeight="1">
      <c r="A147" s="6"/>
      <c r="B147" s="23"/>
      <c r="C147" s="73"/>
      <c r="D147" s="36"/>
      <c r="E147" s="9"/>
      <c r="F147" s="9"/>
      <c r="G147" s="9"/>
      <c r="H147" s="28"/>
      <c r="I147" s="28"/>
      <c r="J147" s="9"/>
    </row>
    <row r="148" spans="1:10" s="71" customFormat="1" ht="15" customHeight="1">
      <c r="A148" s="6"/>
      <c r="B148" s="23"/>
      <c r="C148" s="73"/>
      <c r="D148" s="36"/>
      <c r="E148" s="9"/>
      <c r="F148" s="9"/>
      <c r="G148" s="9"/>
      <c r="H148" s="28"/>
      <c r="I148" s="28"/>
      <c r="J148" s="9"/>
    </row>
    <row r="149" spans="1:10" s="71" customFormat="1" ht="15" customHeight="1">
      <c r="A149" s="6"/>
      <c r="B149" s="23"/>
      <c r="C149" s="73"/>
      <c r="D149" s="36"/>
      <c r="E149" s="9"/>
      <c r="F149" s="9"/>
      <c r="G149" s="9"/>
      <c r="H149" s="28"/>
      <c r="I149" s="28"/>
      <c r="J149" s="9"/>
    </row>
    <row r="150" spans="1:10" s="71" customFormat="1" ht="15" customHeight="1">
      <c r="A150" s="6"/>
      <c r="B150" s="23"/>
      <c r="C150" s="73"/>
      <c r="D150" s="36"/>
      <c r="E150" s="9"/>
      <c r="F150" s="9"/>
      <c r="G150" s="9"/>
      <c r="H150" s="28"/>
      <c r="I150" s="28"/>
      <c r="J150" s="9"/>
    </row>
    <row r="151" spans="1:10" s="71" customFormat="1" ht="15" customHeight="1">
      <c r="A151" s="6"/>
      <c r="B151" s="23"/>
      <c r="C151" s="73"/>
      <c r="D151" s="36"/>
      <c r="E151" s="9"/>
      <c r="F151" s="9"/>
      <c r="G151" s="9"/>
      <c r="H151" s="28"/>
      <c r="I151" s="28"/>
      <c r="J151" s="9"/>
    </row>
    <row r="152" spans="1:10" s="71" customFormat="1" ht="15" customHeight="1">
      <c r="A152" s="6"/>
      <c r="B152" s="23"/>
      <c r="C152" s="73"/>
      <c r="D152" s="36"/>
      <c r="E152" s="9"/>
      <c r="F152" s="9"/>
      <c r="G152" s="9"/>
      <c r="H152" s="28"/>
      <c r="I152" s="28"/>
      <c r="J152" s="9"/>
    </row>
    <row r="153" spans="1:10" s="45" customFormat="1" ht="15" customHeight="1">
      <c r="A153" s="25"/>
      <c r="B153" s="23"/>
      <c r="C153" s="73"/>
      <c r="D153" s="9"/>
      <c r="E153" s="9"/>
      <c r="F153" s="9"/>
      <c r="G153" s="9"/>
      <c r="H153" s="33"/>
      <c r="I153" s="33"/>
      <c r="J153" s="9"/>
    </row>
    <row r="154" spans="1:5" ht="15" customHeight="1">
      <c r="A154" s="25"/>
      <c r="B154" s="23"/>
      <c r="C154" s="73"/>
      <c r="D154" s="36"/>
      <c r="E154" s="23"/>
    </row>
    <row r="155" spans="1:20" ht="15" customHeight="1">
      <c r="A155" s="25"/>
      <c r="C155" s="73"/>
      <c r="Q155" s="75"/>
      <c r="R155" s="75"/>
      <c r="S155" s="75"/>
      <c r="T155" s="75"/>
    </row>
    <row r="156" spans="2:11" ht="15" customHeight="1">
      <c r="B156" s="23"/>
      <c r="C156" s="73"/>
      <c r="D156" s="36"/>
      <c r="E156" s="23"/>
      <c r="F156" s="23"/>
      <c r="K156" s="24"/>
    </row>
    <row r="157" spans="1:15" ht="15" customHeight="1">
      <c r="A157" s="63"/>
      <c r="B157" s="23"/>
      <c r="C157" s="73"/>
      <c r="D157" s="36"/>
      <c r="E157" s="23"/>
      <c r="F157" s="23"/>
      <c r="K157" s="9"/>
      <c r="N157" s="45"/>
      <c r="O157" s="45"/>
    </row>
    <row r="158" spans="2:4" ht="15" customHeight="1">
      <c r="B158" s="23"/>
      <c r="C158" s="73"/>
      <c r="D158" s="36"/>
    </row>
    <row r="159" spans="2:4" ht="15" customHeight="1">
      <c r="B159" s="23"/>
      <c r="C159" s="73"/>
      <c r="D159" s="36"/>
    </row>
    <row r="160" spans="2:4" ht="35.25" customHeight="1">
      <c r="B160" s="23"/>
      <c r="C160" s="73"/>
      <c r="D160" s="36"/>
    </row>
    <row r="161" ht="42" customHeight="1">
      <c r="A161" s="25"/>
    </row>
    <row r="164" ht="26.25" customHeight="1"/>
    <row r="170" spans="1:11" ht="14.25">
      <c r="A170" s="4"/>
      <c r="B170" s="5"/>
      <c r="C170" s="7"/>
      <c r="D170" s="5"/>
      <c r="E170" s="5"/>
      <c r="F170" s="5"/>
      <c r="G170" s="5"/>
      <c r="H170" s="30"/>
      <c r="I170" s="30"/>
      <c r="J170" s="5"/>
      <c r="K170" s="3"/>
    </row>
    <row r="171" spans="1:11" ht="14.25">
      <c r="A171" s="4"/>
      <c r="B171" s="5"/>
      <c r="C171" s="7"/>
      <c r="D171" s="5"/>
      <c r="E171" s="5"/>
      <c r="F171" s="5"/>
      <c r="G171" s="5"/>
      <c r="H171" s="30"/>
      <c r="I171" s="30"/>
      <c r="J171" s="5"/>
      <c r="K171" s="3"/>
    </row>
    <row r="172" spans="1:11" ht="14.25">
      <c r="A172" s="4"/>
      <c r="B172" s="5"/>
      <c r="C172" s="7"/>
      <c r="D172" s="5"/>
      <c r="E172" s="5"/>
      <c r="F172" s="5"/>
      <c r="G172" s="5"/>
      <c r="H172" s="30"/>
      <c r="I172" s="30"/>
      <c r="J172" s="5"/>
      <c r="K172" s="3"/>
    </row>
    <row r="173" spans="1:11" ht="14.25">
      <c r="A173" s="4"/>
      <c r="B173" s="5"/>
      <c r="C173" s="7"/>
      <c r="D173" s="5"/>
      <c r="E173" s="5"/>
      <c r="F173" s="5"/>
      <c r="G173" s="5"/>
      <c r="H173" s="30"/>
      <c r="I173" s="30"/>
      <c r="J173" s="5"/>
      <c r="K173" s="3"/>
    </row>
    <row r="174" spans="1:11" ht="14.25">
      <c r="A174" s="4"/>
      <c r="B174" s="5"/>
      <c r="C174" s="7"/>
      <c r="D174" s="5"/>
      <c r="E174" s="5"/>
      <c r="F174" s="5"/>
      <c r="G174" s="5"/>
      <c r="H174" s="30"/>
      <c r="I174" s="30"/>
      <c r="J174" s="5"/>
      <c r="K174" s="3"/>
    </row>
    <row r="175" spans="1:11" ht="14.25">
      <c r="A175" s="4"/>
      <c r="B175" s="5"/>
      <c r="C175" s="7"/>
      <c r="D175" s="5"/>
      <c r="E175" s="5"/>
      <c r="F175" s="5"/>
      <c r="G175" s="5"/>
      <c r="H175" s="30"/>
      <c r="I175" s="30"/>
      <c r="J175" s="5"/>
      <c r="K175" s="3"/>
    </row>
    <row r="176" spans="1:11" ht="14.25">
      <c r="A176" s="4"/>
      <c r="B176" s="5"/>
      <c r="C176" s="7"/>
      <c r="D176" s="5"/>
      <c r="E176" s="5"/>
      <c r="F176" s="5"/>
      <c r="G176" s="5"/>
      <c r="H176" s="30"/>
      <c r="I176" s="30"/>
      <c r="J176" s="5"/>
      <c r="K176" s="3"/>
    </row>
    <row r="177" spans="1:11" ht="14.25">
      <c r="A177" s="4"/>
      <c r="B177" s="5"/>
      <c r="C177" s="7"/>
      <c r="D177" s="5"/>
      <c r="E177" s="5"/>
      <c r="F177" s="5"/>
      <c r="G177" s="5"/>
      <c r="H177" s="30"/>
      <c r="I177" s="30"/>
      <c r="J177" s="5" t="s">
        <v>16</v>
      </c>
      <c r="K177" s="3"/>
    </row>
    <row r="178" ht="30.75" customHeight="1">
      <c r="K178" s="3"/>
    </row>
    <row r="179" ht="14.25">
      <c r="K179" s="3"/>
    </row>
    <row r="180" ht="14.25">
      <c r="K180" s="3"/>
    </row>
    <row r="181" ht="14.25">
      <c r="K181" s="3"/>
    </row>
    <row r="182" ht="14.25">
      <c r="K182" s="3"/>
    </row>
    <row r="183" ht="14.25">
      <c r="K183" s="3"/>
    </row>
    <row r="190" ht="26.25" customHeight="1"/>
    <row r="197" ht="14.25">
      <c r="A197" s="4"/>
    </row>
    <row r="198" ht="14.25">
      <c r="A198" s="4"/>
    </row>
    <row r="199" ht="14.25">
      <c r="A199" s="4"/>
    </row>
    <row r="200" ht="14.25">
      <c r="A200" s="4"/>
    </row>
    <row r="201" ht="14.25">
      <c r="A201" s="4"/>
    </row>
    <row r="202" ht="14.25">
      <c r="A202" s="4"/>
    </row>
    <row r="203" spans="1:11" ht="14.25">
      <c r="A203" s="4"/>
      <c r="B203" s="5"/>
      <c r="C203" s="7"/>
      <c r="D203" s="5"/>
      <c r="E203" s="5"/>
      <c r="F203" s="5"/>
      <c r="G203" s="5"/>
      <c r="H203" s="30"/>
      <c r="I203" s="30"/>
      <c r="J203" s="5" t="s">
        <v>16</v>
      </c>
      <c r="K203" s="3"/>
    </row>
    <row r="217" ht="12.75">
      <c r="C217" s="10"/>
    </row>
    <row r="224" spans="1:11" ht="14.25">
      <c r="A224" s="4"/>
      <c r="B224" s="5"/>
      <c r="C224" s="7"/>
      <c r="D224" s="5"/>
      <c r="E224" s="5"/>
      <c r="F224" s="5"/>
      <c r="G224" s="5"/>
      <c r="H224" s="30"/>
      <c r="I224" s="30"/>
      <c r="J224" s="5"/>
      <c r="K224" s="3"/>
    </row>
    <row r="225" spans="1:11" ht="14.25">
      <c r="A225" s="4"/>
      <c r="B225" s="5"/>
      <c r="C225" s="7"/>
      <c r="D225" s="5"/>
      <c r="E225" s="5"/>
      <c r="F225" s="5"/>
      <c r="G225" s="5"/>
      <c r="H225" s="30"/>
      <c r="I225" s="30"/>
      <c r="J225" s="5"/>
      <c r="K225" s="3"/>
    </row>
    <row r="226" spans="1:11" ht="14.25">
      <c r="A226" s="4"/>
      <c r="B226" s="5"/>
      <c r="C226" s="7"/>
      <c r="D226" s="5"/>
      <c r="E226" s="5"/>
      <c r="F226" s="5"/>
      <c r="G226" s="5"/>
      <c r="H226" s="30"/>
      <c r="I226" s="30"/>
      <c r="J226" s="5"/>
      <c r="K226" s="3"/>
    </row>
    <row r="227" spans="1:11" ht="14.25">
      <c r="A227" s="4"/>
      <c r="B227" s="5"/>
      <c r="C227" s="7"/>
      <c r="D227" s="5"/>
      <c r="E227" s="5"/>
      <c r="F227" s="5"/>
      <c r="G227" s="5"/>
      <c r="H227" s="30"/>
      <c r="I227" s="30"/>
      <c r="J227" s="5"/>
      <c r="K227" s="3"/>
    </row>
    <row r="228" spans="1:11" ht="14.25">
      <c r="A228" s="4"/>
      <c r="B228" s="5"/>
      <c r="C228" s="7"/>
      <c r="D228" s="5"/>
      <c r="E228" s="5"/>
      <c r="F228" s="5"/>
      <c r="G228" s="5"/>
      <c r="H228" s="30"/>
      <c r="I228" s="30"/>
      <c r="J228" s="5"/>
      <c r="K228" s="3"/>
    </row>
    <row r="229" spans="2:11" ht="14.25">
      <c r="B229" s="5"/>
      <c r="C229" s="7"/>
      <c r="D229" s="5"/>
      <c r="E229" s="5"/>
      <c r="F229" s="5"/>
      <c r="G229" s="5"/>
      <c r="H229" s="30"/>
      <c r="I229" s="30"/>
      <c r="J229" s="5"/>
      <c r="K229" s="3"/>
    </row>
    <row r="230" spans="2:11" ht="14.25">
      <c r="B230" s="5"/>
      <c r="C230" s="7"/>
      <c r="D230" s="5"/>
      <c r="E230" s="5"/>
      <c r="F230" s="5"/>
      <c r="G230" s="5"/>
      <c r="H230" s="30"/>
      <c r="I230" s="30"/>
      <c r="J230" s="5"/>
      <c r="K230" s="3"/>
    </row>
    <row r="231" spans="2:11" ht="14.25">
      <c r="B231" s="5"/>
      <c r="C231" s="7"/>
      <c r="D231" s="5"/>
      <c r="E231" s="5"/>
      <c r="F231" s="5"/>
      <c r="G231" s="5"/>
      <c r="H231" s="30"/>
      <c r="I231" s="30"/>
      <c r="J231" s="5"/>
      <c r="K231" s="3"/>
    </row>
    <row r="232" spans="2:11" ht="14.25">
      <c r="B232" s="5"/>
      <c r="C232" s="7"/>
      <c r="D232" s="5"/>
      <c r="E232" s="5"/>
      <c r="F232" s="5"/>
      <c r="G232" s="5"/>
      <c r="H232" s="30"/>
      <c r="I232" s="30"/>
      <c r="J232" s="5"/>
      <c r="K232" s="3"/>
    </row>
    <row r="233" spans="2:11" ht="14.25">
      <c r="B233" s="5"/>
      <c r="C233" s="7"/>
      <c r="D233" s="5"/>
      <c r="E233" s="5"/>
      <c r="F233" s="5"/>
      <c r="G233" s="5"/>
      <c r="H233" s="30"/>
      <c r="I233" s="30"/>
      <c r="J233" s="5"/>
      <c r="K233" s="3"/>
    </row>
    <row r="234" ht="34.5" customHeight="1"/>
    <row r="246" ht="36" customHeight="1"/>
  </sheetData>
  <sheetProtection/>
  <mergeCells count="1">
    <mergeCell ref="A3:IV3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</cp:lastModifiedBy>
  <dcterms:created xsi:type="dcterms:W3CDTF">2014-03-04T03:15:22Z</dcterms:created>
  <dcterms:modified xsi:type="dcterms:W3CDTF">2018-11-26T05:26:10Z</dcterms:modified>
  <cp:category/>
  <cp:version/>
  <cp:contentType/>
  <cp:contentStatus/>
</cp:coreProperties>
</file>